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P:\Borja Garcia\Seven Investment Management\Ben Kumar\"/>
    </mc:Choice>
  </mc:AlternateContent>
  <xr:revisionPtr revIDLastSave="0" documentId="10_ncr:100000_{1749DA94-6284-40C3-9DB3-00DBBAAD709D}" xr6:coauthVersionLast="31" xr6:coauthVersionMax="31" xr10:uidLastSave="{00000000-0000-0000-0000-000000000000}"/>
  <bookViews>
    <workbookView xWindow="120" yWindow="510" windowWidth="12240" windowHeight="8445" firstSheet="1" activeTab="2" xr2:uid="{00000000-000D-0000-FFFF-FFFF00000000}"/>
  </bookViews>
  <sheets>
    <sheet name="Data download" sheetId="5" state="hidden" r:id="rId1"/>
    <sheet name="Information" sheetId="6" r:id="rId2"/>
    <sheet name="Front Sheet" sheetId="7" r:id="rId3"/>
    <sheet name="Database" sheetId="8" r:id="rId4"/>
    <sheet name="REQUEST_TABLE" sheetId="4" r:id="rId5"/>
  </sheets>
  <functionGroups builtInGroupCount="19"/>
  <definedNames>
    <definedName name="Index_code" localSheetId="2">'Front Sheet'!$B$2</definedName>
    <definedName name="Index_code">'Front Sheet'!$B$2</definedName>
    <definedName name="List_start">'Front Sheet'!$A$23</definedName>
    <definedName name="_xlnm.Print_Area" localSheetId="0">'Data download'!$B$4:$U$106</definedName>
    <definedName name="_xlnm.Print_Area" localSheetId="2">'Front Sheet'!$A$1:$P$33</definedName>
    <definedName name="RESULTS">'Data download'!$V$5:$AD$1134</definedName>
    <definedName name="Spares">Database!$J$1</definedName>
    <definedName name="TRNR_9c02975c854e42b18bc7c7225608956c_102_19" hidden="1">'Data download'!$B$3</definedName>
  </definedNames>
  <calcPr calcId="179017"/>
</workbook>
</file>

<file path=xl/calcChain.xml><?xml version="1.0" encoding="utf-8"?>
<calcChain xmlns="http://schemas.openxmlformats.org/spreadsheetml/2006/main">
  <c r="V5" i="5" l="1"/>
  <c r="AD1000" i="5"/>
  <c r="AD999" i="5"/>
  <c r="AD998" i="5"/>
  <c r="AD997" i="5"/>
  <c r="AD996" i="5"/>
  <c r="AD995" i="5"/>
  <c r="AD994" i="5"/>
  <c r="AD993" i="5"/>
  <c r="AD992" i="5"/>
  <c r="AD991" i="5"/>
  <c r="AD990" i="5"/>
  <c r="AD989" i="5"/>
  <c r="AD988" i="5"/>
  <c r="AD987" i="5"/>
  <c r="AD986" i="5"/>
  <c r="AD985" i="5"/>
  <c r="AD984" i="5"/>
  <c r="AD983" i="5"/>
  <c r="AD982" i="5"/>
  <c r="AD981" i="5"/>
  <c r="AD980" i="5"/>
  <c r="AD979" i="5"/>
  <c r="AD978" i="5"/>
  <c r="AD977" i="5"/>
  <c r="AD976" i="5"/>
  <c r="AD975" i="5"/>
  <c r="AD974" i="5"/>
  <c r="AD973" i="5"/>
  <c r="AD972" i="5"/>
  <c r="AD971" i="5"/>
  <c r="AD970" i="5"/>
  <c r="AD969" i="5"/>
  <c r="AD968" i="5"/>
  <c r="AD967" i="5"/>
  <c r="AD966" i="5"/>
  <c r="AD965" i="5"/>
  <c r="AD964" i="5"/>
  <c r="AD963" i="5"/>
  <c r="AD962" i="5"/>
  <c r="AD961" i="5"/>
  <c r="AD960" i="5"/>
  <c r="AD959" i="5"/>
  <c r="AD958" i="5"/>
  <c r="AD957" i="5"/>
  <c r="AD956" i="5"/>
  <c r="AD955" i="5"/>
  <c r="AD954" i="5"/>
  <c r="AD953" i="5"/>
  <c r="AD952" i="5"/>
  <c r="AD951" i="5"/>
  <c r="AD950" i="5"/>
  <c r="AD949" i="5"/>
  <c r="AD948" i="5"/>
  <c r="AD947" i="5"/>
  <c r="AD946" i="5"/>
  <c r="AD945" i="5"/>
  <c r="AD944" i="5"/>
  <c r="AD943" i="5"/>
  <c r="AD942" i="5"/>
  <c r="AD941" i="5"/>
  <c r="AD940" i="5"/>
  <c r="AD939" i="5"/>
  <c r="AD938" i="5"/>
  <c r="AD937" i="5"/>
  <c r="AD936" i="5"/>
  <c r="AD935" i="5"/>
  <c r="AD934" i="5"/>
  <c r="AD933" i="5"/>
  <c r="AD932" i="5"/>
  <c r="AD931" i="5"/>
  <c r="AD930" i="5"/>
  <c r="AD929" i="5"/>
  <c r="AD928" i="5"/>
  <c r="AD927" i="5"/>
  <c r="AD926" i="5"/>
  <c r="AD925" i="5"/>
  <c r="AD924" i="5"/>
  <c r="AD923" i="5"/>
  <c r="AD922" i="5"/>
  <c r="AD921" i="5"/>
  <c r="AD920" i="5"/>
  <c r="AD919" i="5"/>
  <c r="AD918" i="5"/>
  <c r="AD917" i="5"/>
  <c r="AD916" i="5"/>
  <c r="AD915" i="5"/>
  <c r="AD914" i="5"/>
  <c r="AD913" i="5"/>
  <c r="AD912" i="5"/>
  <c r="AD911" i="5"/>
  <c r="AD910" i="5"/>
  <c r="AD909" i="5"/>
  <c r="AD908" i="5"/>
  <c r="AD907" i="5"/>
  <c r="AD906" i="5"/>
  <c r="AD905" i="5"/>
  <c r="AD904" i="5"/>
  <c r="AD903" i="5"/>
  <c r="AD902" i="5"/>
  <c r="AD901" i="5"/>
  <c r="AD900" i="5"/>
  <c r="AD899" i="5"/>
  <c r="AD898" i="5"/>
  <c r="AD897" i="5"/>
  <c r="AD896" i="5"/>
  <c r="AD895" i="5"/>
  <c r="AD894" i="5"/>
  <c r="AD893" i="5"/>
  <c r="AD892" i="5"/>
  <c r="AD891" i="5"/>
  <c r="AD890" i="5"/>
  <c r="AD889" i="5"/>
  <c r="AD888" i="5"/>
  <c r="AD887" i="5"/>
  <c r="AD886" i="5"/>
  <c r="AD885" i="5"/>
  <c r="AD884" i="5"/>
  <c r="AD883" i="5"/>
  <c r="AD882" i="5"/>
  <c r="AD881" i="5"/>
  <c r="AD880" i="5"/>
  <c r="AD879" i="5"/>
  <c r="AD878" i="5"/>
  <c r="AD877" i="5"/>
  <c r="AD876" i="5"/>
  <c r="AD875" i="5"/>
  <c r="AD874" i="5"/>
  <c r="AD873" i="5"/>
  <c r="AD872" i="5"/>
  <c r="AD871" i="5"/>
  <c r="AD870" i="5"/>
  <c r="AD869" i="5"/>
  <c r="AD868" i="5"/>
  <c r="AD867" i="5"/>
  <c r="AD866" i="5"/>
  <c r="AD865" i="5"/>
  <c r="AD864" i="5"/>
  <c r="AD863" i="5"/>
  <c r="AD862" i="5"/>
  <c r="AD861" i="5"/>
  <c r="AD860" i="5"/>
  <c r="AD859" i="5"/>
  <c r="AD858" i="5"/>
  <c r="AD857" i="5"/>
  <c r="AD856" i="5"/>
  <c r="AD855" i="5"/>
  <c r="AD854" i="5"/>
  <c r="AD853" i="5"/>
  <c r="AD852" i="5"/>
  <c r="AD851" i="5"/>
  <c r="AD850" i="5"/>
  <c r="AD849" i="5"/>
  <c r="AD848" i="5"/>
  <c r="AD847" i="5"/>
  <c r="AD846" i="5"/>
  <c r="AD845" i="5"/>
  <c r="AD844" i="5"/>
  <c r="AD843" i="5"/>
  <c r="AD842" i="5"/>
  <c r="AD841" i="5"/>
  <c r="AD840" i="5"/>
  <c r="AD839" i="5"/>
  <c r="AD838" i="5"/>
  <c r="AD837" i="5"/>
  <c r="AD836" i="5"/>
  <c r="AD835" i="5"/>
  <c r="AD834" i="5"/>
  <c r="AD833" i="5"/>
  <c r="AD832" i="5"/>
  <c r="AD831" i="5"/>
  <c r="AD830" i="5"/>
  <c r="AD829" i="5"/>
  <c r="AD828" i="5"/>
  <c r="AD827" i="5"/>
  <c r="AD826" i="5"/>
  <c r="AD825" i="5"/>
  <c r="AD824" i="5"/>
  <c r="AD823" i="5"/>
  <c r="AD822" i="5"/>
  <c r="AD821" i="5"/>
  <c r="AD820" i="5"/>
  <c r="AD819" i="5"/>
  <c r="AD818" i="5"/>
  <c r="AD817" i="5"/>
  <c r="AD816" i="5"/>
  <c r="AD815" i="5"/>
  <c r="AD814" i="5"/>
  <c r="AD813" i="5"/>
  <c r="AD812" i="5"/>
  <c r="AD811" i="5"/>
  <c r="AD810" i="5"/>
  <c r="AD809" i="5"/>
  <c r="AD808" i="5"/>
  <c r="AD807" i="5"/>
  <c r="AD806" i="5"/>
  <c r="AD805" i="5"/>
  <c r="AD804" i="5"/>
  <c r="AD803" i="5"/>
  <c r="AD802" i="5"/>
  <c r="AD801" i="5"/>
  <c r="AD800" i="5"/>
  <c r="AD799" i="5"/>
  <c r="AD798" i="5"/>
  <c r="AD797" i="5"/>
  <c r="AD796" i="5"/>
  <c r="AD795" i="5"/>
  <c r="AD794" i="5"/>
  <c r="AD793" i="5"/>
  <c r="AD792" i="5"/>
  <c r="AD791" i="5"/>
  <c r="AD790" i="5"/>
  <c r="AD789" i="5"/>
  <c r="AD788" i="5"/>
  <c r="AD787" i="5"/>
  <c r="AD786" i="5"/>
  <c r="AD785" i="5"/>
  <c r="AD784" i="5"/>
  <c r="AD783" i="5"/>
  <c r="AD782" i="5"/>
  <c r="AD781" i="5"/>
  <c r="AD780" i="5"/>
  <c r="AD779" i="5"/>
  <c r="AD778" i="5"/>
  <c r="AD777" i="5"/>
  <c r="AD776" i="5"/>
  <c r="AD775" i="5"/>
  <c r="AD774" i="5"/>
  <c r="AD773" i="5"/>
  <c r="AD772" i="5"/>
  <c r="AD771" i="5"/>
  <c r="AD770" i="5"/>
  <c r="AD769" i="5"/>
  <c r="AD768" i="5"/>
  <c r="AD767" i="5"/>
  <c r="AD766" i="5"/>
  <c r="AD765" i="5"/>
  <c r="AD764" i="5"/>
  <c r="AD763" i="5"/>
  <c r="AD762" i="5"/>
  <c r="AD761" i="5"/>
  <c r="AD760" i="5"/>
  <c r="AD759" i="5"/>
  <c r="AD758" i="5"/>
  <c r="AD757" i="5"/>
  <c r="AD756" i="5"/>
  <c r="AD755" i="5"/>
  <c r="AD754" i="5"/>
  <c r="AD753" i="5"/>
  <c r="AD752" i="5"/>
  <c r="AD751" i="5"/>
  <c r="AD750" i="5"/>
  <c r="AD749" i="5"/>
  <c r="AD748" i="5"/>
  <c r="AD747" i="5"/>
  <c r="AD746" i="5"/>
  <c r="AD745" i="5"/>
  <c r="AD744" i="5"/>
  <c r="AD743" i="5"/>
  <c r="AD742" i="5"/>
  <c r="AD741" i="5"/>
  <c r="AD740" i="5"/>
  <c r="AD739" i="5"/>
  <c r="AD738" i="5"/>
  <c r="AD737" i="5"/>
  <c r="AD736" i="5"/>
  <c r="AD735" i="5"/>
  <c r="AD734" i="5"/>
  <c r="AD733" i="5"/>
  <c r="AD732" i="5"/>
  <c r="AD731" i="5"/>
  <c r="AD730" i="5"/>
  <c r="AD729" i="5"/>
  <c r="AD728" i="5"/>
  <c r="AD727" i="5"/>
  <c r="AD726" i="5"/>
  <c r="AD725" i="5"/>
  <c r="AD724" i="5"/>
  <c r="AD723" i="5"/>
  <c r="AD722" i="5"/>
  <c r="AD721" i="5"/>
  <c r="AD720" i="5"/>
  <c r="AD719" i="5"/>
  <c r="AD718" i="5"/>
  <c r="AD717" i="5"/>
  <c r="AD716" i="5"/>
  <c r="AD715" i="5"/>
  <c r="AD714" i="5"/>
  <c r="AD713" i="5"/>
  <c r="AD712" i="5"/>
  <c r="AD711" i="5"/>
  <c r="AD710" i="5"/>
  <c r="AD709" i="5"/>
  <c r="AD708" i="5"/>
  <c r="AD707" i="5"/>
  <c r="AD706" i="5"/>
  <c r="AD705" i="5"/>
  <c r="AD704" i="5"/>
  <c r="AD703" i="5"/>
  <c r="AD702" i="5"/>
  <c r="AD701" i="5"/>
  <c r="AD700" i="5"/>
  <c r="AD699" i="5"/>
  <c r="AD698" i="5"/>
  <c r="AD697" i="5"/>
  <c r="AD696" i="5"/>
  <c r="AD695" i="5"/>
  <c r="AD694" i="5"/>
  <c r="AD693" i="5"/>
  <c r="AD692" i="5"/>
  <c r="AD691" i="5"/>
  <c r="AD690" i="5"/>
  <c r="AD689" i="5"/>
  <c r="AD688" i="5"/>
  <c r="AD687" i="5"/>
  <c r="AD686" i="5"/>
  <c r="AD685" i="5"/>
  <c r="AD684" i="5"/>
  <c r="AD683" i="5"/>
  <c r="AD682" i="5"/>
  <c r="AD681" i="5"/>
  <c r="AD680" i="5"/>
  <c r="AD679" i="5"/>
  <c r="AD678" i="5"/>
  <c r="AD677" i="5"/>
  <c r="AD676" i="5"/>
  <c r="AD675" i="5"/>
  <c r="AD674" i="5"/>
  <c r="AD673" i="5"/>
  <c r="AD672" i="5"/>
  <c r="AD671" i="5"/>
  <c r="AD670" i="5"/>
  <c r="AD669" i="5"/>
  <c r="AD668" i="5"/>
  <c r="AD667" i="5"/>
  <c r="AD666" i="5"/>
  <c r="AD665" i="5"/>
  <c r="AD664" i="5"/>
  <c r="AD663" i="5"/>
  <c r="AD662" i="5"/>
  <c r="AD661" i="5"/>
  <c r="AD660" i="5"/>
  <c r="AD659" i="5"/>
  <c r="AD658" i="5"/>
  <c r="AD657" i="5"/>
  <c r="AD656" i="5"/>
  <c r="AD655" i="5"/>
  <c r="AD654" i="5"/>
  <c r="AD653" i="5"/>
  <c r="AD652" i="5"/>
  <c r="AD651" i="5"/>
  <c r="AD650" i="5"/>
  <c r="AD649" i="5"/>
  <c r="AD648" i="5"/>
  <c r="AD647" i="5"/>
  <c r="AD646" i="5"/>
  <c r="AD645" i="5"/>
  <c r="AD644" i="5"/>
  <c r="AD643" i="5"/>
  <c r="AD642" i="5"/>
  <c r="AD641" i="5"/>
  <c r="AD640" i="5"/>
  <c r="AD639" i="5"/>
  <c r="AD638" i="5"/>
  <c r="AD637" i="5"/>
  <c r="AD636" i="5"/>
  <c r="AD635" i="5"/>
  <c r="AD634" i="5"/>
  <c r="AD633" i="5"/>
  <c r="AD632" i="5"/>
  <c r="AD631" i="5"/>
  <c r="AD630" i="5"/>
  <c r="AD629" i="5"/>
  <c r="AD628" i="5"/>
  <c r="AD627" i="5"/>
  <c r="AD626" i="5"/>
  <c r="AD625" i="5"/>
  <c r="AD624" i="5"/>
  <c r="AD623" i="5"/>
  <c r="AD622" i="5"/>
  <c r="AD621" i="5"/>
  <c r="AD620" i="5"/>
  <c r="AD619" i="5"/>
  <c r="AD618" i="5"/>
  <c r="AD617" i="5"/>
  <c r="AD616" i="5"/>
  <c r="AD615" i="5"/>
  <c r="AD614" i="5"/>
  <c r="AD613" i="5"/>
  <c r="AD612" i="5"/>
  <c r="AD611" i="5"/>
  <c r="AD610" i="5"/>
  <c r="AD609" i="5"/>
  <c r="AD608" i="5"/>
  <c r="AD607" i="5"/>
  <c r="AD606" i="5"/>
  <c r="AD605" i="5"/>
  <c r="AD604" i="5"/>
  <c r="AD603" i="5"/>
  <c r="AD602" i="5"/>
  <c r="AD601" i="5"/>
  <c r="AD600" i="5"/>
  <c r="AD599" i="5"/>
  <c r="AD598" i="5"/>
  <c r="AD597" i="5"/>
  <c r="AD596" i="5"/>
  <c r="AD595" i="5"/>
  <c r="AD594" i="5"/>
  <c r="AD593" i="5"/>
  <c r="AD592" i="5"/>
  <c r="AD591" i="5"/>
  <c r="AD590" i="5"/>
  <c r="AD589" i="5"/>
  <c r="AD588" i="5"/>
  <c r="AD587" i="5"/>
  <c r="AD586" i="5"/>
  <c r="AD585" i="5"/>
  <c r="AD584" i="5"/>
  <c r="AD583" i="5"/>
  <c r="AD582" i="5"/>
  <c r="AD581" i="5"/>
  <c r="AD580" i="5"/>
  <c r="AD579" i="5"/>
  <c r="AD578" i="5"/>
  <c r="AD577" i="5"/>
  <c r="AD576" i="5"/>
  <c r="AD575" i="5"/>
  <c r="AD574" i="5"/>
  <c r="AD573" i="5"/>
  <c r="AD572" i="5"/>
  <c r="AD571" i="5"/>
  <c r="AD570" i="5"/>
  <c r="AD569" i="5"/>
  <c r="AD568" i="5"/>
  <c r="AD567" i="5"/>
  <c r="AD566" i="5"/>
  <c r="AD565" i="5"/>
  <c r="AD564" i="5"/>
  <c r="AD563" i="5"/>
  <c r="AD562" i="5"/>
  <c r="AD561" i="5"/>
  <c r="AD560" i="5"/>
  <c r="AD559" i="5"/>
  <c r="AD558" i="5"/>
  <c r="AD557" i="5"/>
  <c r="AD556" i="5"/>
  <c r="AD555" i="5"/>
  <c r="AD554" i="5"/>
  <c r="AD553" i="5"/>
  <c r="AD552" i="5"/>
  <c r="AD551" i="5"/>
  <c r="AD550" i="5"/>
  <c r="AD549" i="5"/>
  <c r="AD548" i="5"/>
  <c r="AD547" i="5"/>
  <c r="AD546" i="5"/>
  <c r="AD545" i="5"/>
  <c r="AD544" i="5"/>
  <c r="AD543" i="5"/>
  <c r="AD542" i="5"/>
  <c r="AD541" i="5"/>
  <c r="AD540" i="5"/>
  <c r="AD539" i="5"/>
  <c r="AD538" i="5"/>
  <c r="AD537" i="5"/>
  <c r="AD536" i="5"/>
  <c r="AD535" i="5"/>
  <c r="AD534" i="5"/>
  <c r="AD533" i="5"/>
  <c r="AD532" i="5"/>
  <c r="AD531" i="5"/>
  <c r="AD530" i="5"/>
  <c r="AD529" i="5"/>
  <c r="AD528" i="5"/>
  <c r="AD527" i="5"/>
  <c r="AD526" i="5"/>
  <c r="AD525" i="5"/>
  <c r="AD524" i="5"/>
  <c r="AD523" i="5"/>
  <c r="AD522" i="5"/>
  <c r="AD521" i="5"/>
  <c r="AD520" i="5"/>
  <c r="AD519" i="5"/>
  <c r="AD518" i="5"/>
  <c r="AD517" i="5"/>
  <c r="AD516" i="5"/>
  <c r="AD515" i="5"/>
  <c r="AD514" i="5"/>
  <c r="AD513" i="5"/>
  <c r="AD512" i="5"/>
  <c r="AD511" i="5"/>
  <c r="AD510" i="5"/>
  <c r="AD509" i="5"/>
  <c r="AD508" i="5"/>
  <c r="AD507" i="5"/>
  <c r="AD506" i="5"/>
  <c r="AD505" i="5"/>
  <c r="AD504" i="5"/>
  <c r="AD503" i="5"/>
  <c r="AD502" i="5"/>
  <c r="AD501" i="5"/>
  <c r="AD500" i="5"/>
  <c r="AD499" i="5"/>
  <c r="AD498" i="5"/>
  <c r="AD497" i="5"/>
  <c r="AD496" i="5"/>
  <c r="AD495" i="5"/>
  <c r="AD494" i="5"/>
  <c r="AD493" i="5"/>
  <c r="AD492" i="5"/>
  <c r="AD491" i="5"/>
  <c r="AD490" i="5"/>
  <c r="AD489" i="5"/>
  <c r="AD488" i="5"/>
  <c r="AD487" i="5"/>
  <c r="AD486" i="5"/>
  <c r="AD485" i="5"/>
  <c r="AD484" i="5"/>
  <c r="AD483" i="5"/>
  <c r="AD482" i="5"/>
  <c r="AD481" i="5"/>
  <c r="AD480" i="5"/>
  <c r="AD479" i="5"/>
  <c r="AD478" i="5"/>
  <c r="AD477" i="5"/>
  <c r="AD476" i="5"/>
  <c r="AD475" i="5"/>
  <c r="AD474" i="5"/>
  <c r="AD473" i="5"/>
  <c r="AD472" i="5"/>
  <c r="AD471" i="5"/>
  <c r="AD470" i="5"/>
  <c r="AD469" i="5"/>
  <c r="AD468" i="5"/>
  <c r="AD467" i="5"/>
  <c r="AD466" i="5"/>
  <c r="AD465" i="5"/>
  <c r="AD464" i="5"/>
  <c r="AD463" i="5"/>
  <c r="AD462" i="5"/>
  <c r="AD461" i="5"/>
  <c r="AD460" i="5"/>
  <c r="AD459" i="5"/>
  <c r="AD458" i="5"/>
  <c r="AD457" i="5"/>
  <c r="AD456" i="5"/>
  <c r="AD455" i="5"/>
  <c r="AD454" i="5"/>
  <c r="AD453" i="5"/>
  <c r="AD452" i="5"/>
  <c r="AD451" i="5"/>
  <c r="AD450" i="5"/>
  <c r="AD449" i="5"/>
  <c r="AD448" i="5"/>
  <c r="AD447" i="5"/>
  <c r="AD446" i="5"/>
  <c r="AD445" i="5"/>
  <c r="AD444" i="5"/>
  <c r="AD443" i="5"/>
  <c r="AD442" i="5"/>
  <c r="AD441" i="5"/>
  <c r="AD440" i="5"/>
  <c r="AD439" i="5"/>
  <c r="AD438" i="5"/>
  <c r="AD437" i="5"/>
  <c r="AD436" i="5"/>
  <c r="AD435" i="5"/>
  <c r="AD434" i="5"/>
  <c r="AD433" i="5"/>
  <c r="AD432" i="5"/>
  <c r="AD431" i="5"/>
  <c r="AD430" i="5"/>
  <c r="AD429" i="5"/>
  <c r="AD428" i="5"/>
  <c r="AD427" i="5"/>
  <c r="AD426" i="5"/>
  <c r="AD425" i="5"/>
  <c r="AD424" i="5"/>
  <c r="AD423" i="5"/>
  <c r="AD422" i="5"/>
  <c r="AD421" i="5"/>
  <c r="AD420" i="5"/>
  <c r="AD419" i="5"/>
  <c r="AD418" i="5"/>
  <c r="AD417" i="5"/>
  <c r="AD416" i="5"/>
  <c r="AD415" i="5"/>
  <c r="AD414" i="5"/>
  <c r="AD413" i="5"/>
  <c r="AD412" i="5"/>
  <c r="AD411" i="5"/>
  <c r="AD410" i="5"/>
  <c r="AD409" i="5"/>
  <c r="AD408" i="5"/>
  <c r="AD407" i="5"/>
  <c r="AD406" i="5"/>
  <c r="AD405" i="5"/>
  <c r="AD404" i="5"/>
  <c r="AD403" i="5"/>
  <c r="AD402" i="5"/>
  <c r="AD401" i="5"/>
  <c r="AD400" i="5"/>
  <c r="AD399" i="5"/>
  <c r="AD398" i="5"/>
  <c r="AD397" i="5"/>
  <c r="AD396" i="5"/>
  <c r="AD395" i="5"/>
  <c r="AD394" i="5"/>
  <c r="AD393" i="5"/>
  <c r="AD392" i="5"/>
  <c r="AD391" i="5"/>
  <c r="AD390" i="5"/>
  <c r="AD389" i="5"/>
  <c r="AD388" i="5"/>
  <c r="AD387" i="5"/>
  <c r="AD386" i="5"/>
  <c r="AD385" i="5"/>
  <c r="AD384" i="5"/>
  <c r="AD383" i="5"/>
  <c r="AD382" i="5"/>
  <c r="AD381" i="5"/>
  <c r="AD380" i="5"/>
  <c r="AD379" i="5"/>
  <c r="AD378" i="5"/>
  <c r="AD377" i="5"/>
  <c r="AD376" i="5"/>
  <c r="AD375" i="5"/>
  <c r="AD374" i="5"/>
  <c r="AD373" i="5"/>
  <c r="AD372" i="5"/>
  <c r="AD371" i="5"/>
  <c r="AD370" i="5"/>
  <c r="AD369" i="5"/>
  <c r="AD368" i="5"/>
  <c r="AD367" i="5"/>
  <c r="AD366" i="5"/>
  <c r="AD365" i="5"/>
  <c r="AD364" i="5"/>
  <c r="AD363" i="5"/>
  <c r="AD362" i="5"/>
  <c r="AD361" i="5"/>
  <c r="AD360" i="5"/>
  <c r="AD359" i="5"/>
  <c r="AD358" i="5"/>
  <c r="AD357" i="5"/>
  <c r="AD356" i="5"/>
  <c r="AD355" i="5"/>
  <c r="AD354" i="5"/>
  <c r="AD353" i="5"/>
  <c r="AD352" i="5"/>
  <c r="AD351" i="5"/>
  <c r="AD350" i="5"/>
  <c r="AD349" i="5"/>
  <c r="AD348" i="5"/>
  <c r="AD347" i="5"/>
  <c r="AD346" i="5"/>
  <c r="AD345" i="5"/>
  <c r="AD344" i="5"/>
  <c r="AD343" i="5"/>
  <c r="AD342" i="5"/>
  <c r="AD341" i="5"/>
  <c r="AD340" i="5"/>
  <c r="AD339" i="5"/>
  <c r="AD338" i="5"/>
  <c r="AD337" i="5"/>
  <c r="AD336" i="5"/>
  <c r="AD335" i="5"/>
  <c r="AD334" i="5"/>
  <c r="AD333" i="5"/>
  <c r="AD332" i="5"/>
  <c r="AD331" i="5"/>
  <c r="AD330" i="5"/>
  <c r="AD329" i="5"/>
  <c r="AD328" i="5"/>
  <c r="AD327" i="5"/>
  <c r="AD326" i="5"/>
  <c r="AD325" i="5"/>
  <c r="AD324" i="5"/>
  <c r="AD323" i="5"/>
  <c r="AD322" i="5"/>
  <c r="AD321" i="5"/>
  <c r="AD320" i="5"/>
  <c r="AD319" i="5"/>
  <c r="AD318" i="5"/>
  <c r="AD317" i="5"/>
  <c r="AD316" i="5"/>
  <c r="AD315" i="5"/>
  <c r="AD314" i="5"/>
  <c r="AD313" i="5"/>
  <c r="AD312" i="5"/>
  <c r="AD311" i="5"/>
  <c r="AD310" i="5"/>
  <c r="AD309" i="5"/>
  <c r="AD308" i="5"/>
  <c r="AD307" i="5"/>
  <c r="AD306" i="5"/>
  <c r="AD305" i="5"/>
  <c r="AD304" i="5"/>
  <c r="AD303" i="5"/>
  <c r="AD302" i="5"/>
  <c r="AD301" i="5"/>
  <c r="AD300" i="5"/>
  <c r="AD299" i="5"/>
  <c r="AD298" i="5"/>
  <c r="AD297" i="5"/>
  <c r="AD296" i="5"/>
  <c r="AD295" i="5"/>
  <c r="AD294" i="5"/>
  <c r="AD293" i="5"/>
  <c r="AD292" i="5"/>
  <c r="AD291" i="5"/>
  <c r="AD290" i="5"/>
  <c r="AD289" i="5"/>
  <c r="AD288" i="5"/>
  <c r="AD287" i="5"/>
  <c r="AD286" i="5"/>
  <c r="AD285" i="5"/>
  <c r="AD284" i="5"/>
  <c r="AD283" i="5"/>
  <c r="AD282" i="5"/>
  <c r="AD281" i="5"/>
  <c r="AD280" i="5"/>
  <c r="AD279" i="5"/>
  <c r="AD278" i="5"/>
  <c r="AD277" i="5"/>
  <c r="AD276" i="5"/>
  <c r="AD275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61" i="5"/>
  <c r="AD260" i="5"/>
  <c r="AD259" i="5"/>
  <c r="AD258" i="5"/>
  <c r="AD257" i="5"/>
  <c r="AD256" i="5"/>
  <c r="AD255" i="5"/>
  <c r="AD254" i="5"/>
  <c r="AD253" i="5"/>
  <c r="AD252" i="5"/>
  <c r="AD251" i="5"/>
  <c r="AD250" i="5"/>
  <c r="AD249" i="5"/>
  <c r="AD248" i="5"/>
  <c r="AD247" i="5"/>
  <c r="AD246" i="5"/>
  <c r="AD245" i="5"/>
  <c r="AD244" i="5"/>
  <c r="AD243" i="5"/>
  <c r="AD242" i="5"/>
  <c r="AD241" i="5"/>
  <c r="AD240" i="5"/>
  <c r="AD239" i="5"/>
  <c r="AD238" i="5"/>
  <c r="AD237" i="5"/>
  <c r="AD236" i="5"/>
  <c r="AD235" i="5"/>
  <c r="AD234" i="5"/>
  <c r="AD233" i="5"/>
  <c r="AD232" i="5"/>
  <c r="AD231" i="5"/>
  <c r="AD230" i="5"/>
  <c r="AD229" i="5"/>
  <c r="AD228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205" i="5"/>
  <c r="AD204" i="5"/>
  <c r="AD203" i="5"/>
  <c r="AD202" i="5"/>
  <c r="AD201" i="5"/>
  <c r="AD200" i="5"/>
  <c r="AD199" i="5"/>
  <c r="AD198" i="5"/>
  <c r="AD197" i="5"/>
  <c r="AD196" i="5"/>
  <c r="AD195" i="5"/>
  <c r="AD194" i="5"/>
  <c r="AD193" i="5"/>
  <c r="AD192" i="5"/>
  <c r="AD191" i="5"/>
  <c r="AD190" i="5"/>
  <c r="AD189" i="5"/>
  <c r="AD188" i="5"/>
  <c r="AD187" i="5"/>
  <c r="AD186" i="5"/>
  <c r="AD185" i="5"/>
  <c r="AD184" i="5"/>
  <c r="AD183" i="5"/>
  <c r="AD182" i="5"/>
  <c r="AD181" i="5"/>
  <c r="AD180" i="5"/>
  <c r="AD179" i="5"/>
  <c r="AD178" i="5"/>
  <c r="AD177" i="5"/>
  <c r="AD176" i="5"/>
  <c r="AD175" i="5"/>
  <c r="AD174" i="5"/>
  <c r="AD173" i="5"/>
  <c r="AD172" i="5"/>
  <c r="AD171" i="5"/>
  <c r="AD170" i="5"/>
  <c r="AD169" i="5"/>
  <c r="AD168" i="5"/>
  <c r="AD167" i="5"/>
  <c r="AD166" i="5"/>
  <c r="AD165" i="5"/>
  <c r="AD164" i="5"/>
  <c r="AD163" i="5"/>
  <c r="AD162" i="5"/>
  <c r="AD161" i="5"/>
  <c r="AD160" i="5"/>
  <c r="AD159" i="5"/>
  <c r="AD158" i="5"/>
  <c r="AD157" i="5"/>
  <c r="AD156" i="5"/>
  <c r="AD155" i="5"/>
  <c r="AD154" i="5"/>
  <c r="AD153" i="5"/>
  <c r="AD152" i="5"/>
  <c r="AD151" i="5"/>
  <c r="AD150" i="5"/>
  <c r="AD149" i="5"/>
  <c r="AD148" i="5"/>
  <c r="AD147" i="5"/>
  <c r="AD146" i="5"/>
  <c r="AD145" i="5"/>
  <c r="AD144" i="5"/>
  <c r="AD143" i="5"/>
  <c r="AD142" i="5"/>
  <c r="AD141" i="5"/>
  <c r="AD140" i="5"/>
  <c r="AD139" i="5"/>
  <c r="AD138" i="5"/>
  <c r="AD137" i="5"/>
  <c r="AD136" i="5"/>
  <c r="AD135" i="5"/>
  <c r="AD134" i="5"/>
  <c r="AD133" i="5"/>
  <c r="AD132" i="5"/>
  <c r="AD131" i="5"/>
  <c r="AD130" i="5"/>
  <c r="AD129" i="5"/>
  <c r="AD128" i="5"/>
  <c r="AD127" i="5"/>
  <c r="AD126" i="5"/>
  <c r="AD125" i="5"/>
  <c r="AD124" i="5"/>
  <c r="AD123" i="5"/>
  <c r="AD122" i="5"/>
  <c r="AD121" i="5"/>
  <c r="AD120" i="5"/>
  <c r="AD119" i="5"/>
  <c r="AD118" i="5"/>
  <c r="AD117" i="5"/>
  <c r="AD116" i="5"/>
  <c r="AD115" i="5"/>
  <c r="AD114" i="5"/>
  <c r="AD113" i="5"/>
  <c r="AD112" i="5"/>
  <c r="AD111" i="5"/>
  <c r="AD110" i="5"/>
  <c r="AD109" i="5"/>
  <c r="AD108" i="5"/>
  <c r="AD107" i="5"/>
  <c r="AD106" i="5"/>
  <c r="AD105" i="5"/>
  <c r="AD104" i="5"/>
  <c r="AD103" i="5"/>
  <c r="AD102" i="5"/>
  <c r="AD101" i="5"/>
  <c r="AD100" i="5"/>
  <c r="AD99" i="5"/>
  <c r="AD98" i="5"/>
  <c r="AD97" i="5"/>
  <c r="AD96" i="5"/>
  <c r="AD95" i="5"/>
  <c r="AD94" i="5"/>
  <c r="AD93" i="5"/>
  <c r="AD92" i="5"/>
  <c r="AD91" i="5"/>
  <c r="AD90" i="5"/>
  <c r="AD89" i="5"/>
  <c r="AD88" i="5"/>
  <c r="AD87" i="5"/>
  <c r="AD86" i="5"/>
  <c r="AD85" i="5"/>
  <c r="AD84" i="5"/>
  <c r="AD83" i="5"/>
  <c r="AD82" i="5"/>
  <c r="AD81" i="5"/>
  <c r="AD80" i="5"/>
  <c r="AD79" i="5"/>
  <c r="AD78" i="5"/>
  <c r="AD77" i="5"/>
  <c r="AD76" i="5"/>
  <c r="AD75" i="5"/>
  <c r="AD74" i="5"/>
  <c r="AD73" i="5"/>
  <c r="AD72" i="5"/>
  <c r="AD71" i="5"/>
  <c r="AD70" i="5"/>
  <c r="AD69" i="5"/>
  <c r="AD68" i="5"/>
  <c r="AD67" i="5"/>
  <c r="AD66" i="5"/>
  <c r="AD65" i="5"/>
  <c r="AD64" i="5"/>
  <c r="AD63" i="5"/>
  <c r="AD62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C1000" i="5"/>
  <c r="AC999" i="5"/>
  <c r="AC998" i="5"/>
  <c r="AC997" i="5"/>
  <c r="AC996" i="5"/>
  <c r="AC995" i="5"/>
  <c r="AC994" i="5"/>
  <c r="AC993" i="5"/>
  <c r="AC992" i="5"/>
  <c r="AC991" i="5"/>
  <c r="AC990" i="5"/>
  <c r="AC989" i="5"/>
  <c r="AC988" i="5"/>
  <c r="AC987" i="5"/>
  <c r="AC986" i="5"/>
  <c r="AC985" i="5"/>
  <c r="AC984" i="5"/>
  <c r="AC983" i="5"/>
  <c r="AC982" i="5"/>
  <c r="AC981" i="5"/>
  <c r="AC980" i="5"/>
  <c r="AC979" i="5"/>
  <c r="AC978" i="5"/>
  <c r="AC977" i="5"/>
  <c r="AC976" i="5"/>
  <c r="AC975" i="5"/>
  <c r="AC974" i="5"/>
  <c r="AC973" i="5"/>
  <c r="AC972" i="5"/>
  <c r="AC971" i="5"/>
  <c r="AC970" i="5"/>
  <c r="AC969" i="5"/>
  <c r="AC968" i="5"/>
  <c r="AC967" i="5"/>
  <c r="AC966" i="5"/>
  <c r="AC965" i="5"/>
  <c r="AC964" i="5"/>
  <c r="AC963" i="5"/>
  <c r="AC962" i="5"/>
  <c r="AC961" i="5"/>
  <c r="AC960" i="5"/>
  <c r="AC959" i="5"/>
  <c r="AC958" i="5"/>
  <c r="AC957" i="5"/>
  <c r="AC956" i="5"/>
  <c r="AC955" i="5"/>
  <c r="AC954" i="5"/>
  <c r="AC953" i="5"/>
  <c r="AC952" i="5"/>
  <c r="AC951" i="5"/>
  <c r="AC950" i="5"/>
  <c r="AC949" i="5"/>
  <c r="AC948" i="5"/>
  <c r="AC947" i="5"/>
  <c r="AC946" i="5"/>
  <c r="AC945" i="5"/>
  <c r="AC944" i="5"/>
  <c r="AC943" i="5"/>
  <c r="AC942" i="5"/>
  <c r="AC941" i="5"/>
  <c r="AC940" i="5"/>
  <c r="AC939" i="5"/>
  <c r="AC938" i="5"/>
  <c r="AC937" i="5"/>
  <c r="AC936" i="5"/>
  <c r="AC935" i="5"/>
  <c r="AC934" i="5"/>
  <c r="AC933" i="5"/>
  <c r="AC932" i="5"/>
  <c r="AC931" i="5"/>
  <c r="AC930" i="5"/>
  <c r="AC929" i="5"/>
  <c r="AC928" i="5"/>
  <c r="AC927" i="5"/>
  <c r="AC926" i="5"/>
  <c r="AC925" i="5"/>
  <c r="AC924" i="5"/>
  <c r="AC923" i="5"/>
  <c r="AC922" i="5"/>
  <c r="AC921" i="5"/>
  <c r="AC920" i="5"/>
  <c r="AC919" i="5"/>
  <c r="AC918" i="5"/>
  <c r="AC917" i="5"/>
  <c r="AC916" i="5"/>
  <c r="AC915" i="5"/>
  <c r="AC914" i="5"/>
  <c r="AC913" i="5"/>
  <c r="AC912" i="5"/>
  <c r="AC911" i="5"/>
  <c r="AC910" i="5"/>
  <c r="AC909" i="5"/>
  <c r="AC908" i="5"/>
  <c r="AC907" i="5"/>
  <c r="AC906" i="5"/>
  <c r="AC905" i="5"/>
  <c r="AC904" i="5"/>
  <c r="AC903" i="5"/>
  <c r="AC902" i="5"/>
  <c r="AC901" i="5"/>
  <c r="AC900" i="5"/>
  <c r="AC899" i="5"/>
  <c r="AC898" i="5"/>
  <c r="AC897" i="5"/>
  <c r="AC896" i="5"/>
  <c r="AC895" i="5"/>
  <c r="AC894" i="5"/>
  <c r="AC893" i="5"/>
  <c r="AC892" i="5"/>
  <c r="AC891" i="5"/>
  <c r="AC890" i="5"/>
  <c r="AC889" i="5"/>
  <c r="AC888" i="5"/>
  <c r="AC887" i="5"/>
  <c r="AC886" i="5"/>
  <c r="AC885" i="5"/>
  <c r="AC884" i="5"/>
  <c r="AC883" i="5"/>
  <c r="AC882" i="5"/>
  <c r="AC881" i="5"/>
  <c r="AC880" i="5"/>
  <c r="AC879" i="5"/>
  <c r="AC878" i="5"/>
  <c r="AC877" i="5"/>
  <c r="AC876" i="5"/>
  <c r="AC875" i="5"/>
  <c r="AC874" i="5"/>
  <c r="AC873" i="5"/>
  <c r="AC872" i="5"/>
  <c r="AC871" i="5"/>
  <c r="AC870" i="5"/>
  <c r="AC869" i="5"/>
  <c r="AC868" i="5"/>
  <c r="AC867" i="5"/>
  <c r="AC866" i="5"/>
  <c r="AC865" i="5"/>
  <c r="AC864" i="5"/>
  <c r="AC863" i="5"/>
  <c r="AC862" i="5"/>
  <c r="AC861" i="5"/>
  <c r="AC860" i="5"/>
  <c r="AC859" i="5"/>
  <c r="AC858" i="5"/>
  <c r="AC857" i="5"/>
  <c r="AC856" i="5"/>
  <c r="AC855" i="5"/>
  <c r="AC854" i="5"/>
  <c r="AC853" i="5"/>
  <c r="AC852" i="5"/>
  <c r="AC851" i="5"/>
  <c r="AC850" i="5"/>
  <c r="AC849" i="5"/>
  <c r="AC848" i="5"/>
  <c r="AC847" i="5"/>
  <c r="AC846" i="5"/>
  <c r="AC845" i="5"/>
  <c r="AC844" i="5"/>
  <c r="AC843" i="5"/>
  <c r="AC842" i="5"/>
  <c r="AC841" i="5"/>
  <c r="AC840" i="5"/>
  <c r="AC839" i="5"/>
  <c r="AC838" i="5"/>
  <c r="AC837" i="5"/>
  <c r="AC836" i="5"/>
  <c r="AC835" i="5"/>
  <c r="AC834" i="5"/>
  <c r="AC833" i="5"/>
  <c r="AC832" i="5"/>
  <c r="AC831" i="5"/>
  <c r="AC830" i="5"/>
  <c r="AC829" i="5"/>
  <c r="AC828" i="5"/>
  <c r="AC827" i="5"/>
  <c r="AC826" i="5"/>
  <c r="AC825" i="5"/>
  <c r="AC824" i="5"/>
  <c r="AC823" i="5"/>
  <c r="AC822" i="5"/>
  <c r="AC821" i="5"/>
  <c r="AC820" i="5"/>
  <c r="AC819" i="5"/>
  <c r="AC818" i="5"/>
  <c r="AC817" i="5"/>
  <c r="AC816" i="5"/>
  <c r="AC815" i="5"/>
  <c r="AC814" i="5"/>
  <c r="AC813" i="5"/>
  <c r="AC812" i="5"/>
  <c r="AC811" i="5"/>
  <c r="AC810" i="5"/>
  <c r="AC809" i="5"/>
  <c r="AC808" i="5"/>
  <c r="AC807" i="5"/>
  <c r="AC806" i="5"/>
  <c r="AC805" i="5"/>
  <c r="AC804" i="5"/>
  <c r="AC803" i="5"/>
  <c r="AC802" i="5"/>
  <c r="AC801" i="5"/>
  <c r="AC800" i="5"/>
  <c r="AC799" i="5"/>
  <c r="AC798" i="5"/>
  <c r="AC797" i="5"/>
  <c r="AC796" i="5"/>
  <c r="AC795" i="5"/>
  <c r="AC794" i="5"/>
  <c r="AC793" i="5"/>
  <c r="AC792" i="5"/>
  <c r="AC791" i="5"/>
  <c r="AC790" i="5"/>
  <c r="AC789" i="5"/>
  <c r="AC788" i="5"/>
  <c r="AC787" i="5"/>
  <c r="AC786" i="5"/>
  <c r="AC785" i="5"/>
  <c r="AC784" i="5"/>
  <c r="AC783" i="5"/>
  <c r="AC782" i="5"/>
  <c r="AC781" i="5"/>
  <c r="AC780" i="5"/>
  <c r="AC779" i="5"/>
  <c r="AC778" i="5"/>
  <c r="AC777" i="5"/>
  <c r="AC776" i="5"/>
  <c r="AC775" i="5"/>
  <c r="AC774" i="5"/>
  <c r="AC773" i="5"/>
  <c r="AC772" i="5"/>
  <c r="AC771" i="5"/>
  <c r="AC770" i="5"/>
  <c r="AC769" i="5"/>
  <c r="AC768" i="5"/>
  <c r="AC767" i="5"/>
  <c r="AC766" i="5"/>
  <c r="AC765" i="5"/>
  <c r="AC764" i="5"/>
  <c r="AC763" i="5"/>
  <c r="AC762" i="5"/>
  <c r="AC761" i="5"/>
  <c r="AC760" i="5"/>
  <c r="AC759" i="5"/>
  <c r="AC758" i="5"/>
  <c r="AC757" i="5"/>
  <c r="AC756" i="5"/>
  <c r="AC755" i="5"/>
  <c r="AC754" i="5"/>
  <c r="AC753" i="5"/>
  <c r="AC752" i="5"/>
  <c r="AC751" i="5"/>
  <c r="AC750" i="5"/>
  <c r="AC749" i="5"/>
  <c r="AC748" i="5"/>
  <c r="AC747" i="5"/>
  <c r="AC746" i="5"/>
  <c r="AC745" i="5"/>
  <c r="AC744" i="5"/>
  <c r="AC743" i="5"/>
  <c r="AC742" i="5"/>
  <c r="AC741" i="5"/>
  <c r="AC740" i="5"/>
  <c r="AC739" i="5"/>
  <c r="AC738" i="5"/>
  <c r="AC737" i="5"/>
  <c r="AC736" i="5"/>
  <c r="AC735" i="5"/>
  <c r="AC734" i="5"/>
  <c r="AC733" i="5"/>
  <c r="AC732" i="5"/>
  <c r="AC731" i="5"/>
  <c r="AC730" i="5"/>
  <c r="AC729" i="5"/>
  <c r="AC728" i="5"/>
  <c r="AC727" i="5"/>
  <c r="AC726" i="5"/>
  <c r="AC725" i="5"/>
  <c r="AC724" i="5"/>
  <c r="AC723" i="5"/>
  <c r="AC722" i="5"/>
  <c r="AC721" i="5"/>
  <c r="AC720" i="5"/>
  <c r="AC719" i="5"/>
  <c r="AC718" i="5"/>
  <c r="AC717" i="5"/>
  <c r="AC716" i="5"/>
  <c r="AC715" i="5"/>
  <c r="AC714" i="5"/>
  <c r="AC713" i="5"/>
  <c r="AC712" i="5"/>
  <c r="AC711" i="5"/>
  <c r="AC710" i="5"/>
  <c r="AC709" i="5"/>
  <c r="AC708" i="5"/>
  <c r="AC707" i="5"/>
  <c r="AC706" i="5"/>
  <c r="AC705" i="5"/>
  <c r="AC704" i="5"/>
  <c r="AC703" i="5"/>
  <c r="AC702" i="5"/>
  <c r="AC701" i="5"/>
  <c r="AC700" i="5"/>
  <c r="AC699" i="5"/>
  <c r="AC698" i="5"/>
  <c r="AC697" i="5"/>
  <c r="AC696" i="5"/>
  <c r="AC695" i="5"/>
  <c r="AC694" i="5"/>
  <c r="AC693" i="5"/>
  <c r="AC692" i="5"/>
  <c r="AC691" i="5"/>
  <c r="AC690" i="5"/>
  <c r="AC689" i="5"/>
  <c r="AC688" i="5"/>
  <c r="AC687" i="5"/>
  <c r="AC686" i="5"/>
  <c r="AC685" i="5"/>
  <c r="AC684" i="5"/>
  <c r="AC683" i="5"/>
  <c r="AC682" i="5"/>
  <c r="AC681" i="5"/>
  <c r="AC680" i="5"/>
  <c r="AC679" i="5"/>
  <c r="AC678" i="5"/>
  <c r="AC677" i="5"/>
  <c r="AC676" i="5"/>
  <c r="AC675" i="5"/>
  <c r="AC674" i="5"/>
  <c r="AC673" i="5"/>
  <c r="AC672" i="5"/>
  <c r="AC671" i="5"/>
  <c r="AC670" i="5"/>
  <c r="AC669" i="5"/>
  <c r="AC668" i="5"/>
  <c r="AC667" i="5"/>
  <c r="AC666" i="5"/>
  <c r="AC665" i="5"/>
  <c r="AC664" i="5"/>
  <c r="AC663" i="5"/>
  <c r="AC662" i="5"/>
  <c r="AC661" i="5"/>
  <c r="AC660" i="5"/>
  <c r="AC659" i="5"/>
  <c r="AC658" i="5"/>
  <c r="AC657" i="5"/>
  <c r="AC656" i="5"/>
  <c r="AC655" i="5"/>
  <c r="AC654" i="5"/>
  <c r="AC653" i="5"/>
  <c r="AC652" i="5"/>
  <c r="AC651" i="5"/>
  <c r="AC650" i="5"/>
  <c r="AC649" i="5"/>
  <c r="AC648" i="5"/>
  <c r="AC647" i="5"/>
  <c r="AC646" i="5"/>
  <c r="AC645" i="5"/>
  <c r="AC644" i="5"/>
  <c r="AC643" i="5"/>
  <c r="AC642" i="5"/>
  <c r="AC641" i="5"/>
  <c r="AC640" i="5"/>
  <c r="AC639" i="5"/>
  <c r="AC638" i="5"/>
  <c r="AC637" i="5"/>
  <c r="AC636" i="5"/>
  <c r="AC635" i="5"/>
  <c r="AC634" i="5"/>
  <c r="AC633" i="5"/>
  <c r="AC632" i="5"/>
  <c r="AC631" i="5"/>
  <c r="AC630" i="5"/>
  <c r="AC629" i="5"/>
  <c r="AC628" i="5"/>
  <c r="AC627" i="5"/>
  <c r="AC626" i="5"/>
  <c r="AC625" i="5"/>
  <c r="AC624" i="5"/>
  <c r="AC623" i="5"/>
  <c r="AC622" i="5"/>
  <c r="AC621" i="5"/>
  <c r="AC620" i="5"/>
  <c r="AC619" i="5"/>
  <c r="AC618" i="5"/>
  <c r="AC617" i="5"/>
  <c r="AC616" i="5"/>
  <c r="AC615" i="5"/>
  <c r="AC614" i="5"/>
  <c r="AC613" i="5"/>
  <c r="AC612" i="5"/>
  <c r="AC611" i="5"/>
  <c r="AC610" i="5"/>
  <c r="AC609" i="5"/>
  <c r="AC608" i="5"/>
  <c r="AC607" i="5"/>
  <c r="AC606" i="5"/>
  <c r="AC605" i="5"/>
  <c r="AC604" i="5"/>
  <c r="AC603" i="5"/>
  <c r="AC602" i="5"/>
  <c r="AC601" i="5"/>
  <c r="AC600" i="5"/>
  <c r="AC599" i="5"/>
  <c r="AC598" i="5"/>
  <c r="AC597" i="5"/>
  <c r="AC596" i="5"/>
  <c r="AC595" i="5"/>
  <c r="AC594" i="5"/>
  <c r="AC593" i="5"/>
  <c r="AC592" i="5"/>
  <c r="AC591" i="5"/>
  <c r="AC590" i="5"/>
  <c r="AC589" i="5"/>
  <c r="AC588" i="5"/>
  <c r="AC587" i="5"/>
  <c r="AC586" i="5"/>
  <c r="AC585" i="5"/>
  <c r="AC584" i="5"/>
  <c r="AC583" i="5"/>
  <c r="AC582" i="5"/>
  <c r="AC581" i="5"/>
  <c r="AC580" i="5"/>
  <c r="AC579" i="5"/>
  <c r="AC578" i="5"/>
  <c r="AC577" i="5"/>
  <c r="AC576" i="5"/>
  <c r="AC575" i="5"/>
  <c r="AC574" i="5"/>
  <c r="AC573" i="5"/>
  <c r="AC572" i="5"/>
  <c r="AC571" i="5"/>
  <c r="AC570" i="5"/>
  <c r="AC569" i="5"/>
  <c r="AC568" i="5"/>
  <c r="AC567" i="5"/>
  <c r="AC566" i="5"/>
  <c r="AC565" i="5"/>
  <c r="AC564" i="5"/>
  <c r="AC563" i="5"/>
  <c r="AC562" i="5"/>
  <c r="AC561" i="5"/>
  <c r="AC560" i="5"/>
  <c r="AC559" i="5"/>
  <c r="AC558" i="5"/>
  <c r="AC557" i="5"/>
  <c r="AC556" i="5"/>
  <c r="AC555" i="5"/>
  <c r="AC554" i="5"/>
  <c r="AC553" i="5"/>
  <c r="AC552" i="5"/>
  <c r="AC551" i="5"/>
  <c r="AC550" i="5"/>
  <c r="AC549" i="5"/>
  <c r="AC548" i="5"/>
  <c r="AC547" i="5"/>
  <c r="AC546" i="5"/>
  <c r="AC545" i="5"/>
  <c r="AC544" i="5"/>
  <c r="AC543" i="5"/>
  <c r="AC542" i="5"/>
  <c r="AC541" i="5"/>
  <c r="AC540" i="5"/>
  <c r="AC539" i="5"/>
  <c r="AC538" i="5"/>
  <c r="AC537" i="5"/>
  <c r="AC536" i="5"/>
  <c r="AC535" i="5"/>
  <c r="AC534" i="5"/>
  <c r="AC533" i="5"/>
  <c r="AC532" i="5"/>
  <c r="AC531" i="5"/>
  <c r="AC530" i="5"/>
  <c r="AC529" i="5"/>
  <c r="AC528" i="5"/>
  <c r="AC527" i="5"/>
  <c r="AC526" i="5"/>
  <c r="AC525" i="5"/>
  <c r="AC524" i="5"/>
  <c r="AC523" i="5"/>
  <c r="AC522" i="5"/>
  <c r="AC521" i="5"/>
  <c r="AC520" i="5"/>
  <c r="AC519" i="5"/>
  <c r="AC518" i="5"/>
  <c r="AC517" i="5"/>
  <c r="AC516" i="5"/>
  <c r="AC515" i="5"/>
  <c r="AC514" i="5"/>
  <c r="AC513" i="5"/>
  <c r="AC512" i="5"/>
  <c r="AC511" i="5"/>
  <c r="AC510" i="5"/>
  <c r="AC509" i="5"/>
  <c r="AC508" i="5"/>
  <c r="AC507" i="5"/>
  <c r="AC506" i="5"/>
  <c r="AC505" i="5"/>
  <c r="AC504" i="5"/>
  <c r="AC503" i="5"/>
  <c r="AC502" i="5"/>
  <c r="AC501" i="5"/>
  <c r="AC500" i="5"/>
  <c r="AC499" i="5"/>
  <c r="AC498" i="5"/>
  <c r="AC497" i="5"/>
  <c r="AC496" i="5"/>
  <c r="AC495" i="5"/>
  <c r="AC494" i="5"/>
  <c r="AC493" i="5"/>
  <c r="AC492" i="5"/>
  <c r="AC491" i="5"/>
  <c r="AC490" i="5"/>
  <c r="AC489" i="5"/>
  <c r="AC488" i="5"/>
  <c r="AC487" i="5"/>
  <c r="AC486" i="5"/>
  <c r="AC485" i="5"/>
  <c r="AC484" i="5"/>
  <c r="AC483" i="5"/>
  <c r="AC482" i="5"/>
  <c r="AC481" i="5"/>
  <c r="AC480" i="5"/>
  <c r="AC479" i="5"/>
  <c r="AC478" i="5"/>
  <c r="AC477" i="5"/>
  <c r="AC476" i="5"/>
  <c r="AC475" i="5"/>
  <c r="AC474" i="5"/>
  <c r="AC473" i="5"/>
  <c r="AC472" i="5"/>
  <c r="AC471" i="5"/>
  <c r="AC470" i="5"/>
  <c r="AC469" i="5"/>
  <c r="AC468" i="5"/>
  <c r="AC467" i="5"/>
  <c r="AC466" i="5"/>
  <c r="AC465" i="5"/>
  <c r="AC464" i="5"/>
  <c r="AC463" i="5"/>
  <c r="AC462" i="5"/>
  <c r="AC461" i="5"/>
  <c r="AC460" i="5"/>
  <c r="AC459" i="5"/>
  <c r="AC458" i="5"/>
  <c r="AC457" i="5"/>
  <c r="AC456" i="5"/>
  <c r="AC455" i="5"/>
  <c r="AC454" i="5"/>
  <c r="AC453" i="5"/>
  <c r="AC452" i="5"/>
  <c r="AC451" i="5"/>
  <c r="AC450" i="5"/>
  <c r="AC449" i="5"/>
  <c r="AC448" i="5"/>
  <c r="AC447" i="5"/>
  <c r="AC446" i="5"/>
  <c r="AC445" i="5"/>
  <c r="AC444" i="5"/>
  <c r="AC443" i="5"/>
  <c r="AC442" i="5"/>
  <c r="AC441" i="5"/>
  <c r="AC440" i="5"/>
  <c r="AC439" i="5"/>
  <c r="AC438" i="5"/>
  <c r="AC437" i="5"/>
  <c r="AC436" i="5"/>
  <c r="AC435" i="5"/>
  <c r="AC434" i="5"/>
  <c r="AC433" i="5"/>
  <c r="AC432" i="5"/>
  <c r="AC431" i="5"/>
  <c r="AC430" i="5"/>
  <c r="AC429" i="5"/>
  <c r="AC428" i="5"/>
  <c r="AC427" i="5"/>
  <c r="AC426" i="5"/>
  <c r="AC425" i="5"/>
  <c r="AC424" i="5"/>
  <c r="AC423" i="5"/>
  <c r="AC422" i="5"/>
  <c r="AC421" i="5"/>
  <c r="AC420" i="5"/>
  <c r="AC419" i="5"/>
  <c r="AC418" i="5"/>
  <c r="AC417" i="5"/>
  <c r="AC416" i="5"/>
  <c r="AC415" i="5"/>
  <c r="AC414" i="5"/>
  <c r="AC413" i="5"/>
  <c r="AC412" i="5"/>
  <c r="AC411" i="5"/>
  <c r="AC410" i="5"/>
  <c r="AC409" i="5"/>
  <c r="AC408" i="5"/>
  <c r="AC407" i="5"/>
  <c r="AC406" i="5"/>
  <c r="AC405" i="5"/>
  <c r="AC404" i="5"/>
  <c r="AC403" i="5"/>
  <c r="AC402" i="5"/>
  <c r="AC401" i="5"/>
  <c r="AC400" i="5"/>
  <c r="AC399" i="5"/>
  <c r="AC398" i="5"/>
  <c r="AC397" i="5"/>
  <c r="AC396" i="5"/>
  <c r="AC395" i="5"/>
  <c r="AC394" i="5"/>
  <c r="AC393" i="5"/>
  <c r="AC392" i="5"/>
  <c r="AC391" i="5"/>
  <c r="AC390" i="5"/>
  <c r="AC389" i="5"/>
  <c r="AC388" i="5"/>
  <c r="AC387" i="5"/>
  <c r="AC386" i="5"/>
  <c r="AC385" i="5"/>
  <c r="AC384" i="5"/>
  <c r="AC383" i="5"/>
  <c r="AC382" i="5"/>
  <c r="AC381" i="5"/>
  <c r="AC380" i="5"/>
  <c r="AC379" i="5"/>
  <c r="AC378" i="5"/>
  <c r="AC377" i="5"/>
  <c r="AC376" i="5"/>
  <c r="AC375" i="5"/>
  <c r="AC374" i="5"/>
  <c r="AC373" i="5"/>
  <c r="AC372" i="5"/>
  <c r="AC371" i="5"/>
  <c r="AC370" i="5"/>
  <c r="AC369" i="5"/>
  <c r="AC368" i="5"/>
  <c r="AC367" i="5"/>
  <c r="AC366" i="5"/>
  <c r="AC365" i="5"/>
  <c r="AC364" i="5"/>
  <c r="AC363" i="5"/>
  <c r="AC362" i="5"/>
  <c r="AC361" i="5"/>
  <c r="AC360" i="5"/>
  <c r="AC359" i="5"/>
  <c r="AC358" i="5"/>
  <c r="AC357" i="5"/>
  <c r="AC356" i="5"/>
  <c r="AC355" i="5"/>
  <c r="AC354" i="5"/>
  <c r="AC353" i="5"/>
  <c r="AC352" i="5"/>
  <c r="AC351" i="5"/>
  <c r="AC350" i="5"/>
  <c r="AC349" i="5"/>
  <c r="AC348" i="5"/>
  <c r="AC347" i="5"/>
  <c r="AC346" i="5"/>
  <c r="AC345" i="5"/>
  <c r="AC344" i="5"/>
  <c r="AC343" i="5"/>
  <c r="AC342" i="5"/>
  <c r="AC341" i="5"/>
  <c r="AC340" i="5"/>
  <c r="AC339" i="5"/>
  <c r="AC338" i="5"/>
  <c r="AC337" i="5"/>
  <c r="AC336" i="5"/>
  <c r="AC335" i="5"/>
  <c r="AC334" i="5"/>
  <c r="AC333" i="5"/>
  <c r="AC332" i="5"/>
  <c r="AC331" i="5"/>
  <c r="AC330" i="5"/>
  <c r="AC329" i="5"/>
  <c r="AC328" i="5"/>
  <c r="AC327" i="5"/>
  <c r="AC326" i="5"/>
  <c r="AC325" i="5"/>
  <c r="AC324" i="5"/>
  <c r="AC323" i="5"/>
  <c r="AC322" i="5"/>
  <c r="AC321" i="5"/>
  <c r="AC320" i="5"/>
  <c r="AC319" i="5"/>
  <c r="AC318" i="5"/>
  <c r="AC317" i="5"/>
  <c r="AC316" i="5"/>
  <c r="AC315" i="5"/>
  <c r="AC314" i="5"/>
  <c r="AC313" i="5"/>
  <c r="AC312" i="5"/>
  <c r="AC311" i="5"/>
  <c r="AC310" i="5"/>
  <c r="AC309" i="5"/>
  <c r="AC308" i="5"/>
  <c r="AC307" i="5"/>
  <c r="AC306" i="5"/>
  <c r="AC305" i="5"/>
  <c r="AC304" i="5"/>
  <c r="AC303" i="5"/>
  <c r="AC302" i="5"/>
  <c r="AC301" i="5"/>
  <c r="AC300" i="5"/>
  <c r="AC299" i="5"/>
  <c r="AC298" i="5"/>
  <c r="AC297" i="5"/>
  <c r="AC296" i="5"/>
  <c r="AC295" i="5"/>
  <c r="AC294" i="5"/>
  <c r="AC293" i="5"/>
  <c r="AC292" i="5"/>
  <c r="AC291" i="5"/>
  <c r="AC290" i="5"/>
  <c r="AC289" i="5"/>
  <c r="AC288" i="5"/>
  <c r="AC287" i="5"/>
  <c r="AC286" i="5"/>
  <c r="AC285" i="5"/>
  <c r="AC284" i="5"/>
  <c r="AC283" i="5"/>
  <c r="AC282" i="5"/>
  <c r="AC281" i="5"/>
  <c r="AC280" i="5"/>
  <c r="AC279" i="5"/>
  <c r="AC278" i="5"/>
  <c r="AC277" i="5"/>
  <c r="AC276" i="5"/>
  <c r="AC275" i="5"/>
  <c r="AC274" i="5"/>
  <c r="AC273" i="5"/>
  <c r="AC272" i="5"/>
  <c r="AC271" i="5"/>
  <c r="AC270" i="5"/>
  <c r="AC269" i="5"/>
  <c r="AC268" i="5"/>
  <c r="AC267" i="5"/>
  <c r="AC266" i="5"/>
  <c r="AC265" i="5"/>
  <c r="AC264" i="5"/>
  <c r="AC263" i="5"/>
  <c r="AC262" i="5"/>
  <c r="AC261" i="5"/>
  <c r="AC260" i="5"/>
  <c r="AC259" i="5"/>
  <c r="AC258" i="5"/>
  <c r="AC257" i="5"/>
  <c r="AC256" i="5"/>
  <c r="AC255" i="5"/>
  <c r="AC254" i="5"/>
  <c r="AC253" i="5"/>
  <c r="AC252" i="5"/>
  <c r="AC251" i="5"/>
  <c r="AC250" i="5"/>
  <c r="AC249" i="5"/>
  <c r="AC248" i="5"/>
  <c r="AC247" i="5"/>
  <c r="AC246" i="5"/>
  <c r="AC245" i="5"/>
  <c r="AC244" i="5"/>
  <c r="AC243" i="5"/>
  <c r="AC242" i="5"/>
  <c r="AC241" i="5"/>
  <c r="AC240" i="5"/>
  <c r="AC239" i="5"/>
  <c r="AC238" i="5"/>
  <c r="AC237" i="5"/>
  <c r="AC236" i="5"/>
  <c r="AC235" i="5"/>
  <c r="AC234" i="5"/>
  <c r="AC233" i="5"/>
  <c r="AC232" i="5"/>
  <c r="AC231" i="5"/>
  <c r="AC230" i="5"/>
  <c r="AC229" i="5"/>
  <c r="AC228" i="5"/>
  <c r="AC227" i="5"/>
  <c r="AC226" i="5"/>
  <c r="AC225" i="5"/>
  <c r="AC224" i="5"/>
  <c r="AC223" i="5"/>
  <c r="AC222" i="5"/>
  <c r="AC221" i="5"/>
  <c r="AC220" i="5"/>
  <c r="AC219" i="5"/>
  <c r="AC218" i="5"/>
  <c r="AC217" i="5"/>
  <c r="AC216" i="5"/>
  <c r="AC215" i="5"/>
  <c r="AC214" i="5"/>
  <c r="AC213" i="5"/>
  <c r="AC212" i="5"/>
  <c r="AC211" i="5"/>
  <c r="AC210" i="5"/>
  <c r="AC209" i="5"/>
  <c r="AC208" i="5"/>
  <c r="AC207" i="5"/>
  <c r="AC206" i="5"/>
  <c r="AC205" i="5"/>
  <c r="AC204" i="5"/>
  <c r="AC203" i="5"/>
  <c r="AC202" i="5"/>
  <c r="AC201" i="5"/>
  <c r="AC200" i="5"/>
  <c r="AC199" i="5"/>
  <c r="AC198" i="5"/>
  <c r="AC197" i="5"/>
  <c r="AC196" i="5"/>
  <c r="AC195" i="5"/>
  <c r="AC194" i="5"/>
  <c r="AC193" i="5"/>
  <c r="AC192" i="5"/>
  <c r="AC191" i="5"/>
  <c r="AC190" i="5"/>
  <c r="AC189" i="5"/>
  <c r="AC188" i="5"/>
  <c r="AC187" i="5"/>
  <c r="AC186" i="5"/>
  <c r="AC185" i="5"/>
  <c r="AC184" i="5"/>
  <c r="AC183" i="5"/>
  <c r="AC182" i="5"/>
  <c r="AC181" i="5"/>
  <c r="AC180" i="5"/>
  <c r="AC179" i="5"/>
  <c r="AC178" i="5"/>
  <c r="AC177" i="5"/>
  <c r="AC176" i="5"/>
  <c r="AC175" i="5"/>
  <c r="AC174" i="5"/>
  <c r="AC173" i="5"/>
  <c r="AC172" i="5"/>
  <c r="AC171" i="5"/>
  <c r="AC170" i="5"/>
  <c r="AC169" i="5"/>
  <c r="AC168" i="5"/>
  <c r="AC167" i="5"/>
  <c r="AC166" i="5"/>
  <c r="AC165" i="5"/>
  <c r="AC164" i="5"/>
  <c r="AC163" i="5"/>
  <c r="AC162" i="5"/>
  <c r="AC161" i="5"/>
  <c r="AC160" i="5"/>
  <c r="AC159" i="5"/>
  <c r="AC158" i="5"/>
  <c r="AC157" i="5"/>
  <c r="AC156" i="5"/>
  <c r="AC155" i="5"/>
  <c r="AC154" i="5"/>
  <c r="AC153" i="5"/>
  <c r="AC152" i="5"/>
  <c r="AC151" i="5"/>
  <c r="AC150" i="5"/>
  <c r="AC149" i="5"/>
  <c r="AC148" i="5"/>
  <c r="AC147" i="5"/>
  <c r="AC146" i="5"/>
  <c r="AC145" i="5"/>
  <c r="AC144" i="5"/>
  <c r="AC143" i="5"/>
  <c r="AC142" i="5"/>
  <c r="AC141" i="5"/>
  <c r="AC140" i="5"/>
  <c r="AC139" i="5"/>
  <c r="AC138" i="5"/>
  <c r="AC137" i="5"/>
  <c r="AC136" i="5"/>
  <c r="AC135" i="5"/>
  <c r="AC134" i="5"/>
  <c r="AC133" i="5"/>
  <c r="AC132" i="5"/>
  <c r="AC131" i="5"/>
  <c r="AC130" i="5"/>
  <c r="AC129" i="5"/>
  <c r="AC128" i="5"/>
  <c r="AC127" i="5"/>
  <c r="AC126" i="5"/>
  <c r="AC125" i="5"/>
  <c r="AC124" i="5"/>
  <c r="AC123" i="5"/>
  <c r="AC122" i="5"/>
  <c r="AC121" i="5"/>
  <c r="AC120" i="5"/>
  <c r="AC119" i="5"/>
  <c r="AC118" i="5"/>
  <c r="AC117" i="5"/>
  <c r="AC116" i="5"/>
  <c r="AC115" i="5"/>
  <c r="AC114" i="5"/>
  <c r="AC113" i="5"/>
  <c r="AC112" i="5"/>
  <c r="AC111" i="5"/>
  <c r="AC110" i="5"/>
  <c r="AC109" i="5"/>
  <c r="AC108" i="5"/>
  <c r="AC107" i="5"/>
  <c r="AC106" i="5"/>
  <c r="AC105" i="5"/>
  <c r="AC104" i="5"/>
  <c r="AC103" i="5"/>
  <c r="AC102" i="5"/>
  <c r="AC101" i="5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5" i="5"/>
  <c r="AB1000" i="5"/>
  <c r="AB999" i="5"/>
  <c r="AB998" i="5"/>
  <c r="AB997" i="5"/>
  <c r="AB996" i="5"/>
  <c r="AB995" i="5"/>
  <c r="AB994" i="5"/>
  <c r="AB993" i="5"/>
  <c r="AB992" i="5"/>
  <c r="AB991" i="5"/>
  <c r="AB990" i="5"/>
  <c r="AB989" i="5"/>
  <c r="AB988" i="5"/>
  <c r="AB987" i="5"/>
  <c r="AB986" i="5"/>
  <c r="AB985" i="5"/>
  <c r="AB984" i="5"/>
  <c r="AB983" i="5"/>
  <c r="AB982" i="5"/>
  <c r="AB981" i="5"/>
  <c r="AB980" i="5"/>
  <c r="AB979" i="5"/>
  <c r="AB978" i="5"/>
  <c r="AB977" i="5"/>
  <c r="AB976" i="5"/>
  <c r="AB975" i="5"/>
  <c r="AB974" i="5"/>
  <c r="AB973" i="5"/>
  <c r="AB972" i="5"/>
  <c r="AB971" i="5"/>
  <c r="AB970" i="5"/>
  <c r="AB969" i="5"/>
  <c r="AB968" i="5"/>
  <c r="AB967" i="5"/>
  <c r="AB966" i="5"/>
  <c r="AB965" i="5"/>
  <c r="AB964" i="5"/>
  <c r="AB963" i="5"/>
  <c r="AB962" i="5"/>
  <c r="AB961" i="5"/>
  <c r="AB960" i="5"/>
  <c r="AB959" i="5"/>
  <c r="AB958" i="5"/>
  <c r="AB957" i="5"/>
  <c r="AB956" i="5"/>
  <c r="AB955" i="5"/>
  <c r="AB954" i="5"/>
  <c r="AB953" i="5"/>
  <c r="AB952" i="5"/>
  <c r="AB951" i="5"/>
  <c r="AB950" i="5"/>
  <c r="AB949" i="5"/>
  <c r="AB948" i="5"/>
  <c r="AB947" i="5"/>
  <c r="AB946" i="5"/>
  <c r="AB945" i="5"/>
  <c r="AB944" i="5"/>
  <c r="AB943" i="5"/>
  <c r="AB942" i="5"/>
  <c r="AB941" i="5"/>
  <c r="AB940" i="5"/>
  <c r="AB939" i="5"/>
  <c r="AB938" i="5"/>
  <c r="AB937" i="5"/>
  <c r="AB936" i="5"/>
  <c r="AB935" i="5"/>
  <c r="AB934" i="5"/>
  <c r="AB933" i="5"/>
  <c r="AB932" i="5"/>
  <c r="AB931" i="5"/>
  <c r="AB930" i="5"/>
  <c r="AB929" i="5"/>
  <c r="AB928" i="5"/>
  <c r="AB927" i="5"/>
  <c r="AB926" i="5"/>
  <c r="AB925" i="5"/>
  <c r="AB924" i="5"/>
  <c r="AB923" i="5"/>
  <c r="AB922" i="5"/>
  <c r="AB921" i="5"/>
  <c r="AB920" i="5"/>
  <c r="AB919" i="5"/>
  <c r="AB918" i="5"/>
  <c r="AB917" i="5"/>
  <c r="AB916" i="5"/>
  <c r="AB915" i="5"/>
  <c r="AB914" i="5"/>
  <c r="AB913" i="5"/>
  <c r="AB912" i="5"/>
  <c r="AB911" i="5"/>
  <c r="AB910" i="5"/>
  <c r="AB909" i="5"/>
  <c r="AB908" i="5"/>
  <c r="AB907" i="5"/>
  <c r="AB906" i="5"/>
  <c r="AB905" i="5"/>
  <c r="AB904" i="5"/>
  <c r="AB903" i="5"/>
  <c r="AB902" i="5"/>
  <c r="AB901" i="5"/>
  <c r="AB900" i="5"/>
  <c r="AB899" i="5"/>
  <c r="AB898" i="5"/>
  <c r="AB897" i="5"/>
  <c r="AB896" i="5"/>
  <c r="AB895" i="5"/>
  <c r="AB894" i="5"/>
  <c r="AB893" i="5"/>
  <c r="AB892" i="5"/>
  <c r="AB891" i="5"/>
  <c r="AB890" i="5"/>
  <c r="AB889" i="5"/>
  <c r="AB888" i="5"/>
  <c r="AB887" i="5"/>
  <c r="AB886" i="5"/>
  <c r="AB885" i="5"/>
  <c r="AB884" i="5"/>
  <c r="AB883" i="5"/>
  <c r="AB882" i="5"/>
  <c r="AB881" i="5"/>
  <c r="AB880" i="5"/>
  <c r="AB879" i="5"/>
  <c r="AB878" i="5"/>
  <c r="AB877" i="5"/>
  <c r="AB876" i="5"/>
  <c r="AB875" i="5"/>
  <c r="AB874" i="5"/>
  <c r="AB873" i="5"/>
  <c r="AB872" i="5"/>
  <c r="AB871" i="5"/>
  <c r="AB870" i="5"/>
  <c r="AB869" i="5"/>
  <c r="AB868" i="5"/>
  <c r="AB867" i="5"/>
  <c r="AB866" i="5"/>
  <c r="AB865" i="5"/>
  <c r="AB864" i="5"/>
  <c r="AB863" i="5"/>
  <c r="AB862" i="5"/>
  <c r="AB861" i="5"/>
  <c r="AB860" i="5"/>
  <c r="AB859" i="5"/>
  <c r="AB858" i="5"/>
  <c r="AB857" i="5"/>
  <c r="AB856" i="5"/>
  <c r="AB855" i="5"/>
  <c r="AB854" i="5"/>
  <c r="AB853" i="5"/>
  <c r="AB852" i="5"/>
  <c r="AB851" i="5"/>
  <c r="AB850" i="5"/>
  <c r="AB849" i="5"/>
  <c r="AB848" i="5"/>
  <c r="AB847" i="5"/>
  <c r="AB846" i="5"/>
  <c r="AB845" i="5"/>
  <c r="AB844" i="5"/>
  <c r="AB843" i="5"/>
  <c r="AB842" i="5"/>
  <c r="AB841" i="5"/>
  <c r="AB840" i="5"/>
  <c r="AB839" i="5"/>
  <c r="AB838" i="5"/>
  <c r="AB837" i="5"/>
  <c r="AB836" i="5"/>
  <c r="AB835" i="5"/>
  <c r="AB834" i="5"/>
  <c r="AB833" i="5"/>
  <c r="AB832" i="5"/>
  <c r="AB831" i="5"/>
  <c r="AB830" i="5"/>
  <c r="AB829" i="5"/>
  <c r="AB828" i="5"/>
  <c r="AB827" i="5"/>
  <c r="AB826" i="5"/>
  <c r="AB825" i="5"/>
  <c r="AB824" i="5"/>
  <c r="AB823" i="5"/>
  <c r="AB822" i="5"/>
  <c r="AB821" i="5"/>
  <c r="AB820" i="5"/>
  <c r="AB819" i="5"/>
  <c r="AB818" i="5"/>
  <c r="AB817" i="5"/>
  <c r="AB816" i="5"/>
  <c r="AB815" i="5"/>
  <c r="AB814" i="5"/>
  <c r="AB813" i="5"/>
  <c r="AB812" i="5"/>
  <c r="AB811" i="5"/>
  <c r="AB810" i="5"/>
  <c r="AB809" i="5"/>
  <c r="AB808" i="5"/>
  <c r="AB807" i="5"/>
  <c r="AB806" i="5"/>
  <c r="AB805" i="5"/>
  <c r="AB804" i="5"/>
  <c r="AB803" i="5"/>
  <c r="AB802" i="5"/>
  <c r="AB801" i="5"/>
  <c r="AB800" i="5"/>
  <c r="AB799" i="5"/>
  <c r="AB798" i="5"/>
  <c r="AB797" i="5"/>
  <c r="AB796" i="5"/>
  <c r="AB795" i="5"/>
  <c r="AB794" i="5"/>
  <c r="AB793" i="5"/>
  <c r="AB792" i="5"/>
  <c r="AB791" i="5"/>
  <c r="AB790" i="5"/>
  <c r="AB789" i="5"/>
  <c r="AB788" i="5"/>
  <c r="AB787" i="5"/>
  <c r="AB786" i="5"/>
  <c r="AB785" i="5"/>
  <c r="AB784" i="5"/>
  <c r="AB783" i="5"/>
  <c r="AB782" i="5"/>
  <c r="AB781" i="5"/>
  <c r="AB780" i="5"/>
  <c r="AB779" i="5"/>
  <c r="AB778" i="5"/>
  <c r="AB777" i="5"/>
  <c r="AB776" i="5"/>
  <c r="AB775" i="5"/>
  <c r="AB774" i="5"/>
  <c r="AB773" i="5"/>
  <c r="AB772" i="5"/>
  <c r="AB771" i="5"/>
  <c r="AB770" i="5"/>
  <c r="AB769" i="5"/>
  <c r="AB768" i="5"/>
  <c r="AB767" i="5"/>
  <c r="AB766" i="5"/>
  <c r="AB765" i="5"/>
  <c r="AB764" i="5"/>
  <c r="AB763" i="5"/>
  <c r="AB762" i="5"/>
  <c r="AB761" i="5"/>
  <c r="AB760" i="5"/>
  <c r="AB759" i="5"/>
  <c r="AB758" i="5"/>
  <c r="AB757" i="5"/>
  <c r="AB756" i="5"/>
  <c r="AB755" i="5"/>
  <c r="AB754" i="5"/>
  <c r="AB753" i="5"/>
  <c r="AB752" i="5"/>
  <c r="AB751" i="5"/>
  <c r="AB750" i="5"/>
  <c r="AB749" i="5"/>
  <c r="AB748" i="5"/>
  <c r="AB747" i="5"/>
  <c r="AB746" i="5"/>
  <c r="AB745" i="5"/>
  <c r="AB744" i="5"/>
  <c r="AB743" i="5"/>
  <c r="AB742" i="5"/>
  <c r="AB741" i="5"/>
  <c r="AB740" i="5"/>
  <c r="AB739" i="5"/>
  <c r="AB738" i="5"/>
  <c r="AB737" i="5"/>
  <c r="AB736" i="5"/>
  <c r="AB735" i="5"/>
  <c r="AB734" i="5"/>
  <c r="AB733" i="5"/>
  <c r="AB732" i="5"/>
  <c r="AB731" i="5"/>
  <c r="AB730" i="5"/>
  <c r="AB729" i="5"/>
  <c r="AB728" i="5"/>
  <c r="AB727" i="5"/>
  <c r="AB726" i="5"/>
  <c r="AB725" i="5"/>
  <c r="AB724" i="5"/>
  <c r="AB723" i="5"/>
  <c r="AB722" i="5"/>
  <c r="AB721" i="5"/>
  <c r="AB720" i="5"/>
  <c r="AB719" i="5"/>
  <c r="AB718" i="5"/>
  <c r="AB717" i="5"/>
  <c r="AB716" i="5"/>
  <c r="AB715" i="5"/>
  <c r="AB714" i="5"/>
  <c r="AB713" i="5"/>
  <c r="AB712" i="5"/>
  <c r="AB711" i="5"/>
  <c r="AB710" i="5"/>
  <c r="AB709" i="5"/>
  <c r="AB708" i="5"/>
  <c r="AB707" i="5"/>
  <c r="AB706" i="5"/>
  <c r="AB705" i="5"/>
  <c r="AB704" i="5"/>
  <c r="AB703" i="5"/>
  <c r="AB702" i="5"/>
  <c r="AB701" i="5"/>
  <c r="AB700" i="5"/>
  <c r="AB699" i="5"/>
  <c r="AB698" i="5"/>
  <c r="AB697" i="5"/>
  <c r="AB696" i="5"/>
  <c r="AB695" i="5"/>
  <c r="AB694" i="5"/>
  <c r="AB693" i="5"/>
  <c r="AB692" i="5"/>
  <c r="AB691" i="5"/>
  <c r="AB690" i="5"/>
  <c r="AB689" i="5"/>
  <c r="AB688" i="5"/>
  <c r="AB687" i="5"/>
  <c r="AB686" i="5"/>
  <c r="AB685" i="5"/>
  <c r="AB684" i="5"/>
  <c r="AB683" i="5"/>
  <c r="AB682" i="5"/>
  <c r="AB681" i="5"/>
  <c r="AB680" i="5"/>
  <c r="AB679" i="5"/>
  <c r="AB678" i="5"/>
  <c r="AB677" i="5"/>
  <c r="AB676" i="5"/>
  <c r="AB675" i="5"/>
  <c r="AB674" i="5"/>
  <c r="AB673" i="5"/>
  <c r="AB672" i="5"/>
  <c r="AB671" i="5"/>
  <c r="AB670" i="5"/>
  <c r="AB669" i="5"/>
  <c r="AB668" i="5"/>
  <c r="AB667" i="5"/>
  <c r="AB666" i="5"/>
  <c r="AB665" i="5"/>
  <c r="AB664" i="5"/>
  <c r="AB663" i="5"/>
  <c r="AB662" i="5"/>
  <c r="AB661" i="5"/>
  <c r="AB660" i="5"/>
  <c r="AB659" i="5"/>
  <c r="AB658" i="5"/>
  <c r="AB657" i="5"/>
  <c r="AB656" i="5"/>
  <c r="AB655" i="5"/>
  <c r="AB654" i="5"/>
  <c r="AB653" i="5"/>
  <c r="AB652" i="5"/>
  <c r="AB651" i="5"/>
  <c r="AB650" i="5"/>
  <c r="AB649" i="5"/>
  <c r="AB648" i="5"/>
  <c r="AB647" i="5"/>
  <c r="AB646" i="5"/>
  <c r="AB645" i="5"/>
  <c r="AB644" i="5"/>
  <c r="AB643" i="5"/>
  <c r="AB642" i="5"/>
  <c r="AB641" i="5"/>
  <c r="AB640" i="5"/>
  <c r="AB639" i="5"/>
  <c r="AB638" i="5"/>
  <c r="AB637" i="5"/>
  <c r="AB636" i="5"/>
  <c r="AB635" i="5"/>
  <c r="AB634" i="5"/>
  <c r="AB633" i="5"/>
  <c r="AB632" i="5"/>
  <c r="AB631" i="5"/>
  <c r="AB630" i="5"/>
  <c r="AB629" i="5"/>
  <c r="AB628" i="5"/>
  <c r="AB627" i="5"/>
  <c r="AB626" i="5"/>
  <c r="AB625" i="5"/>
  <c r="AB624" i="5"/>
  <c r="AB623" i="5"/>
  <c r="AB622" i="5"/>
  <c r="AB621" i="5"/>
  <c r="AB620" i="5"/>
  <c r="AB619" i="5"/>
  <c r="AB618" i="5"/>
  <c r="AB617" i="5"/>
  <c r="AB616" i="5"/>
  <c r="AB615" i="5"/>
  <c r="AB614" i="5"/>
  <c r="AB613" i="5"/>
  <c r="AB612" i="5"/>
  <c r="AB611" i="5"/>
  <c r="AB610" i="5"/>
  <c r="AB609" i="5"/>
  <c r="AB608" i="5"/>
  <c r="AB607" i="5"/>
  <c r="AB606" i="5"/>
  <c r="AB605" i="5"/>
  <c r="AB604" i="5"/>
  <c r="AB603" i="5"/>
  <c r="AB602" i="5"/>
  <c r="AB601" i="5"/>
  <c r="AB600" i="5"/>
  <c r="AB599" i="5"/>
  <c r="AB598" i="5"/>
  <c r="AB597" i="5"/>
  <c r="AB596" i="5"/>
  <c r="AB595" i="5"/>
  <c r="AB594" i="5"/>
  <c r="AB593" i="5"/>
  <c r="AB592" i="5"/>
  <c r="AB591" i="5"/>
  <c r="AB590" i="5"/>
  <c r="AB589" i="5"/>
  <c r="AB588" i="5"/>
  <c r="AB587" i="5"/>
  <c r="AB586" i="5"/>
  <c r="AB585" i="5"/>
  <c r="AB584" i="5"/>
  <c r="AB583" i="5"/>
  <c r="AB582" i="5"/>
  <c r="AB581" i="5"/>
  <c r="AB580" i="5"/>
  <c r="AB579" i="5"/>
  <c r="AB578" i="5"/>
  <c r="AB577" i="5"/>
  <c r="AB576" i="5"/>
  <c r="AB575" i="5"/>
  <c r="AB574" i="5"/>
  <c r="AB573" i="5"/>
  <c r="AB572" i="5"/>
  <c r="AB571" i="5"/>
  <c r="AB570" i="5"/>
  <c r="AB569" i="5"/>
  <c r="AB568" i="5"/>
  <c r="AB567" i="5"/>
  <c r="AB566" i="5"/>
  <c r="AB565" i="5"/>
  <c r="AB564" i="5"/>
  <c r="AB563" i="5"/>
  <c r="AB562" i="5"/>
  <c r="AB561" i="5"/>
  <c r="AB560" i="5"/>
  <c r="AB559" i="5"/>
  <c r="AB558" i="5"/>
  <c r="AB557" i="5"/>
  <c r="AB556" i="5"/>
  <c r="AB555" i="5"/>
  <c r="AB554" i="5"/>
  <c r="AB553" i="5"/>
  <c r="AB552" i="5"/>
  <c r="AB551" i="5"/>
  <c r="AB550" i="5"/>
  <c r="AB549" i="5"/>
  <c r="AB548" i="5"/>
  <c r="AB547" i="5"/>
  <c r="AB546" i="5"/>
  <c r="AB545" i="5"/>
  <c r="AB544" i="5"/>
  <c r="AB543" i="5"/>
  <c r="AB542" i="5"/>
  <c r="AB541" i="5"/>
  <c r="AB540" i="5"/>
  <c r="AB539" i="5"/>
  <c r="AB538" i="5"/>
  <c r="AB537" i="5"/>
  <c r="AB536" i="5"/>
  <c r="AB535" i="5"/>
  <c r="AB534" i="5"/>
  <c r="AB533" i="5"/>
  <c r="AB532" i="5"/>
  <c r="AB531" i="5"/>
  <c r="AB530" i="5"/>
  <c r="AB529" i="5"/>
  <c r="AB528" i="5"/>
  <c r="AB527" i="5"/>
  <c r="AB526" i="5"/>
  <c r="AB525" i="5"/>
  <c r="AB524" i="5"/>
  <c r="AB523" i="5"/>
  <c r="AB522" i="5"/>
  <c r="AB521" i="5"/>
  <c r="AB520" i="5"/>
  <c r="AB519" i="5"/>
  <c r="AB518" i="5"/>
  <c r="AB517" i="5"/>
  <c r="AB516" i="5"/>
  <c r="AB515" i="5"/>
  <c r="AB514" i="5"/>
  <c r="AB513" i="5"/>
  <c r="AB512" i="5"/>
  <c r="AB511" i="5"/>
  <c r="AB510" i="5"/>
  <c r="AB509" i="5"/>
  <c r="AB508" i="5"/>
  <c r="AB507" i="5"/>
  <c r="AB506" i="5"/>
  <c r="AB505" i="5"/>
  <c r="AB504" i="5"/>
  <c r="AB503" i="5"/>
  <c r="AB502" i="5"/>
  <c r="AB501" i="5"/>
  <c r="AB500" i="5"/>
  <c r="AB499" i="5"/>
  <c r="AB498" i="5"/>
  <c r="AB497" i="5"/>
  <c r="AB496" i="5"/>
  <c r="AB495" i="5"/>
  <c r="AB494" i="5"/>
  <c r="AB493" i="5"/>
  <c r="AB492" i="5"/>
  <c r="AB491" i="5"/>
  <c r="AB490" i="5"/>
  <c r="AB489" i="5"/>
  <c r="AB488" i="5"/>
  <c r="AB487" i="5"/>
  <c r="AB486" i="5"/>
  <c r="AB485" i="5"/>
  <c r="AB484" i="5"/>
  <c r="AB483" i="5"/>
  <c r="AB482" i="5"/>
  <c r="AB481" i="5"/>
  <c r="AB480" i="5"/>
  <c r="AB479" i="5"/>
  <c r="AB478" i="5"/>
  <c r="AB477" i="5"/>
  <c r="AB476" i="5"/>
  <c r="AB475" i="5"/>
  <c r="AB474" i="5"/>
  <c r="AB473" i="5"/>
  <c r="AB472" i="5"/>
  <c r="AB471" i="5"/>
  <c r="AB470" i="5"/>
  <c r="AB469" i="5"/>
  <c r="AB468" i="5"/>
  <c r="AB467" i="5"/>
  <c r="AB466" i="5"/>
  <c r="AB465" i="5"/>
  <c r="AB464" i="5"/>
  <c r="AB463" i="5"/>
  <c r="AB462" i="5"/>
  <c r="AB461" i="5"/>
  <c r="AB460" i="5"/>
  <c r="AB459" i="5"/>
  <c r="AB458" i="5"/>
  <c r="AB457" i="5"/>
  <c r="AB456" i="5"/>
  <c r="AB455" i="5"/>
  <c r="AB454" i="5"/>
  <c r="AB453" i="5"/>
  <c r="AB452" i="5"/>
  <c r="AB451" i="5"/>
  <c r="AB450" i="5"/>
  <c r="AB449" i="5"/>
  <c r="AB448" i="5"/>
  <c r="AB447" i="5"/>
  <c r="AB446" i="5"/>
  <c r="AB445" i="5"/>
  <c r="AB444" i="5"/>
  <c r="AB443" i="5"/>
  <c r="AB442" i="5"/>
  <c r="AB441" i="5"/>
  <c r="AB440" i="5"/>
  <c r="AB439" i="5"/>
  <c r="AB438" i="5"/>
  <c r="AB437" i="5"/>
  <c r="AB436" i="5"/>
  <c r="AB435" i="5"/>
  <c r="AB434" i="5"/>
  <c r="AB433" i="5"/>
  <c r="AB432" i="5"/>
  <c r="AB431" i="5"/>
  <c r="AB430" i="5"/>
  <c r="AB429" i="5"/>
  <c r="AB428" i="5"/>
  <c r="AB427" i="5"/>
  <c r="AB426" i="5"/>
  <c r="AB425" i="5"/>
  <c r="AB424" i="5"/>
  <c r="AB423" i="5"/>
  <c r="AB422" i="5"/>
  <c r="AB421" i="5"/>
  <c r="AB420" i="5"/>
  <c r="AB419" i="5"/>
  <c r="AB418" i="5"/>
  <c r="AB417" i="5"/>
  <c r="AB416" i="5"/>
  <c r="AB415" i="5"/>
  <c r="AB414" i="5"/>
  <c r="AB413" i="5"/>
  <c r="AB412" i="5"/>
  <c r="AB411" i="5"/>
  <c r="AB410" i="5"/>
  <c r="AB409" i="5"/>
  <c r="AB408" i="5"/>
  <c r="AB407" i="5"/>
  <c r="AB406" i="5"/>
  <c r="AB405" i="5"/>
  <c r="AB404" i="5"/>
  <c r="AB403" i="5"/>
  <c r="AB402" i="5"/>
  <c r="AB401" i="5"/>
  <c r="AB400" i="5"/>
  <c r="AB399" i="5"/>
  <c r="AB398" i="5"/>
  <c r="AB397" i="5"/>
  <c r="AB396" i="5"/>
  <c r="AB395" i="5"/>
  <c r="AB394" i="5"/>
  <c r="AB393" i="5"/>
  <c r="AB392" i="5"/>
  <c r="AB391" i="5"/>
  <c r="AB390" i="5"/>
  <c r="AB389" i="5"/>
  <c r="AB388" i="5"/>
  <c r="AB387" i="5"/>
  <c r="AB386" i="5"/>
  <c r="AB385" i="5"/>
  <c r="AB384" i="5"/>
  <c r="AB383" i="5"/>
  <c r="AB382" i="5"/>
  <c r="AB381" i="5"/>
  <c r="AB380" i="5"/>
  <c r="AB379" i="5"/>
  <c r="AB378" i="5"/>
  <c r="AB377" i="5"/>
  <c r="AB376" i="5"/>
  <c r="AB375" i="5"/>
  <c r="AB374" i="5"/>
  <c r="AB373" i="5"/>
  <c r="AB372" i="5"/>
  <c r="AB371" i="5"/>
  <c r="AB370" i="5"/>
  <c r="AB369" i="5"/>
  <c r="AB368" i="5"/>
  <c r="AB367" i="5"/>
  <c r="AB366" i="5"/>
  <c r="AB365" i="5"/>
  <c r="AB364" i="5"/>
  <c r="AB363" i="5"/>
  <c r="AB362" i="5"/>
  <c r="AB361" i="5"/>
  <c r="AB360" i="5"/>
  <c r="AB359" i="5"/>
  <c r="AB358" i="5"/>
  <c r="AB357" i="5"/>
  <c r="AB356" i="5"/>
  <c r="AB355" i="5"/>
  <c r="AB354" i="5"/>
  <c r="AB353" i="5"/>
  <c r="AB352" i="5"/>
  <c r="AB351" i="5"/>
  <c r="AB350" i="5"/>
  <c r="AB349" i="5"/>
  <c r="AB348" i="5"/>
  <c r="AB347" i="5"/>
  <c r="AB346" i="5"/>
  <c r="AB345" i="5"/>
  <c r="AB344" i="5"/>
  <c r="AB343" i="5"/>
  <c r="AB342" i="5"/>
  <c r="AB341" i="5"/>
  <c r="AB340" i="5"/>
  <c r="AB339" i="5"/>
  <c r="AB338" i="5"/>
  <c r="AB337" i="5"/>
  <c r="AB336" i="5"/>
  <c r="AB335" i="5"/>
  <c r="AB334" i="5"/>
  <c r="AB333" i="5"/>
  <c r="AB332" i="5"/>
  <c r="AB331" i="5"/>
  <c r="AB330" i="5"/>
  <c r="AB329" i="5"/>
  <c r="AB328" i="5"/>
  <c r="AB327" i="5"/>
  <c r="AB326" i="5"/>
  <c r="AB325" i="5"/>
  <c r="AB324" i="5"/>
  <c r="AB323" i="5"/>
  <c r="AB322" i="5"/>
  <c r="AB321" i="5"/>
  <c r="AB320" i="5"/>
  <c r="AB319" i="5"/>
  <c r="AB318" i="5"/>
  <c r="AB317" i="5"/>
  <c r="AB316" i="5"/>
  <c r="AB315" i="5"/>
  <c r="AB314" i="5"/>
  <c r="AB313" i="5"/>
  <c r="AB312" i="5"/>
  <c r="AB311" i="5"/>
  <c r="AB310" i="5"/>
  <c r="AB309" i="5"/>
  <c r="AB308" i="5"/>
  <c r="AB307" i="5"/>
  <c r="AB306" i="5"/>
  <c r="AB305" i="5"/>
  <c r="AB304" i="5"/>
  <c r="AB303" i="5"/>
  <c r="AB302" i="5"/>
  <c r="AB301" i="5"/>
  <c r="AB300" i="5"/>
  <c r="AB299" i="5"/>
  <c r="AB298" i="5"/>
  <c r="AB297" i="5"/>
  <c r="AB296" i="5"/>
  <c r="AB295" i="5"/>
  <c r="AB294" i="5"/>
  <c r="AB293" i="5"/>
  <c r="AB292" i="5"/>
  <c r="AB291" i="5"/>
  <c r="AB290" i="5"/>
  <c r="AB289" i="5"/>
  <c r="AB288" i="5"/>
  <c r="AB287" i="5"/>
  <c r="AB286" i="5"/>
  <c r="AB285" i="5"/>
  <c r="AB284" i="5"/>
  <c r="AB283" i="5"/>
  <c r="AB282" i="5"/>
  <c r="AB281" i="5"/>
  <c r="AB280" i="5"/>
  <c r="AB279" i="5"/>
  <c r="AB278" i="5"/>
  <c r="AB277" i="5"/>
  <c r="AB276" i="5"/>
  <c r="AB275" i="5"/>
  <c r="AB274" i="5"/>
  <c r="AB273" i="5"/>
  <c r="AB272" i="5"/>
  <c r="AB271" i="5"/>
  <c r="AB270" i="5"/>
  <c r="AB269" i="5"/>
  <c r="AB268" i="5"/>
  <c r="AB267" i="5"/>
  <c r="AB266" i="5"/>
  <c r="AB265" i="5"/>
  <c r="AB264" i="5"/>
  <c r="AB263" i="5"/>
  <c r="AB262" i="5"/>
  <c r="AB261" i="5"/>
  <c r="AB260" i="5"/>
  <c r="AB259" i="5"/>
  <c r="AB258" i="5"/>
  <c r="AB257" i="5"/>
  <c r="AB256" i="5"/>
  <c r="AB255" i="5"/>
  <c r="AB254" i="5"/>
  <c r="AB253" i="5"/>
  <c r="AB252" i="5"/>
  <c r="AB251" i="5"/>
  <c r="AB250" i="5"/>
  <c r="AB249" i="5"/>
  <c r="AB248" i="5"/>
  <c r="AB247" i="5"/>
  <c r="AB246" i="5"/>
  <c r="AB245" i="5"/>
  <c r="AB244" i="5"/>
  <c r="AB243" i="5"/>
  <c r="AB242" i="5"/>
  <c r="AB241" i="5"/>
  <c r="AB240" i="5"/>
  <c r="AB239" i="5"/>
  <c r="AB238" i="5"/>
  <c r="AB237" i="5"/>
  <c r="AB236" i="5"/>
  <c r="AB235" i="5"/>
  <c r="AB234" i="5"/>
  <c r="AB233" i="5"/>
  <c r="AB232" i="5"/>
  <c r="AB231" i="5"/>
  <c r="AB230" i="5"/>
  <c r="AB229" i="5"/>
  <c r="AB228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205" i="5"/>
  <c r="AB204" i="5"/>
  <c r="AB203" i="5"/>
  <c r="AB202" i="5"/>
  <c r="AB201" i="5"/>
  <c r="AB200" i="5"/>
  <c r="AB199" i="5"/>
  <c r="AB198" i="5"/>
  <c r="AB197" i="5"/>
  <c r="AB196" i="5"/>
  <c r="AB195" i="5"/>
  <c r="AB194" i="5"/>
  <c r="AB193" i="5"/>
  <c r="AB192" i="5"/>
  <c r="AB191" i="5"/>
  <c r="AB190" i="5"/>
  <c r="AB189" i="5"/>
  <c r="AB188" i="5"/>
  <c r="AB187" i="5"/>
  <c r="AB186" i="5"/>
  <c r="AB185" i="5"/>
  <c r="AB184" i="5"/>
  <c r="AB183" i="5"/>
  <c r="AB182" i="5"/>
  <c r="AB181" i="5"/>
  <c r="AB180" i="5"/>
  <c r="AB179" i="5"/>
  <c r="AB178" i="5"/>
  <c r="AB177" i="5"/>
  <c r="AB176" i="5"/>
  <c r="AB175" i="5"/>
  <c r="AB174" i="5"/>
  <c r="AB173" i="5"/>
  <c r="AB172" i="5"/>
  <c r="AB171" i="5"/>
  <c r="AB170" i="5"/>
  <c r="AB169" i="5"/>
  <c r="AB168" i="5"/>
  <c r="AB167" i="5"/>
  <c r="AB166" i="5"/>
  <c r="AB165" i="5"/>
  <c r="AB164" i="5"/>
  <c r="AB163" i="5"/>
  <c r="AB162" i="5"/>
  <c r="AB161" i="5"/>
  <c r="AB160" i="5"/>
  <c r="AB159" i="5"/>
  <c r="AB158" i="5"/>
  <c r="AB157" i="5"/>
  <c r="AB156" i="5"/>
  <c r="AB155" i="5"/>
  <c r="AB154" i="5"/>
  <c r="AB153" i="5"/>
  <c r="AB152" i="5"/>
  <c r="AB151" i="5"/>
  <c r="AB150" i="5"/>
  <c r="AB149" i="5"/>
  <c r="AB148" i="5"/>
  <c r="AB147" i="5"/>
  <c r="AB146" i="5"/>
  <c r="AB145" i="5"/>
  <c r="AB144" i="5"/>
  <c r="AB143" i="5"/>
  <c r="AB142" i="5"/>
  <c r="AB141" i="5"/>
  <c r="AB140" i="5"/>
  <c r="AB139" i="5"/>
  <c r="AB138" i="5"/>
  <c r="AB137" i="5"/>
  <c r="AB136" i="5"/>
  <c r="AB135" i="5"/>
  <c r="AB134" i="5"/>
  <c r="AB133" i="5"/>
  <c r="AB132" i="5"/>
  <c r="AB131" i="5"/>
  <c r="AB130" i="5"/>
  <c r="AB129" i="5"/>
  <c r="AB128" i="5"/>
  <c r="AB127" i="5"/>
  <c r="AB126" i="5"/>
  <c r="AB125" i="5"/>
  <c r="AB124" i="5"/>
  <c r="AB123" i="5"/>
  <c r="AB122" i="5"/>
  <c r="AB121" i="5"/>
  <c r="AB120" i="5"/>
  <c r="AB119" i="5"/>
  <c r="AB118" i="5"/>
  <c r="AB117" i="5"/>
  <c r="AB116" i="5"/>
  <c r="AB115" i="5"/>
  <c r="AB114" i="5"/>
  <c r="AB113" i="5"/>
  <c r="AB112" i="5"/>
  <c r="AB111" i="5"/>
  <c r="AB110" i="5"/>
  <c r="AB109" i="5"/>
  <c r="AB108" i="5"/>
  <c r="AB107" i="5"/>
  <c r="AB106" i="5"/>
  <c r="AB105" i="5"/>
  <c r="AB104" i="5"/>
  <c r="AB103" i="5"/>
  <c r="AB102" i="5"/>
  <c r="AB101" i="5"/>
  <c r="AB100" i="5"/>
  <c r="AB99" i="5"/>
  <c r="AB98" i="5"/>
  <c r="AB97" i="5"/>
  <c r="AB96" i="5"/>
  <c r="AB95" i="5"/>
  <c r="AB94" i="5"/>
  <c r="AB93" i="5"/>
  <c r="AB92" i="5"/>
  <c r="AB91" i="5"/>
  <c r="AB90" i="5"/>
  <c r="AB89" i="5"/>
  <c r="AB88" i="5"/>
  <c r="AB87" i="5"/>
  <c r="AB86" i="5"/>
  <c r="AB85" i="5"/>
  <c r="AB84" i="5"/>
  <c r="AB83" i="5"/>
  <c r="AB82" i="5"/>
  <c r="AB81" i="5"/>
  <c r="AB80" i="5"/>
  <c r="AB79" i="5"/>
  <c r="AB78" i="5"/>
  <c r="AB77" i="5"/>
  <c r="AB76" i="5"/>
  <c r="AB75" i="5"/>
  <c r="AB74" i="5"/>
  <c r="AB73" i="5"/>
  <c r="AB72" i="5"/>
  <c r="AB71" i="5"/>
  <c r="AB70" i="5"/>
  <c r="AB69" i="5"/>
  <c r="AB68" i="5"/>
  <c r="AB67" i="5"/>
  <c r="AB66" i="5"/>
  <c r="AB65" i="5"/>
  <c r="AB64" i="5"/>
  <c r="AB63" i="5"/>
  <c r="AB62" i="5"/>
  <c r="AB61" i="5"/>
  <c r="AB60" i="5"/>
  <c r="AB59" i="5"/>
  <c r="AB58" i="5"/>
  <c r="AB57" i="5"/>
  <c r="AB56" i="5"/>
  <c r="AB55" i="5"/>
  <c r="AB54" i="5"/>
  <c r="AB53" i="5"/>
  <c r="AB52" i="5"/>
  <c r="AB51" i="5"/>
  <c r="AB50" i="5"/>
  <c r="AB49" i="5"/>
  <c r="AB48" i="5"/>
  <c r="AB47" i="5"/>
  <c r="AB46" i="5"/>
  <c r="AB45" i="5"/>
  <c r="AB44" i="5"/>
  <c r="AB43" i="5"/>
  <c r="AB42" i="5"/>
  <c r="AB41" i="5"/>
  <c r="AB40" i="5"/>
  <c r="AB39" i="5"/>
  <c r="AB38" i="5"/>
  <c r="AB37" i="5"/>
  <c r="AB36" i="5"/>
  <c r="AB35" i="5"/>
  <c r="AB34" i="5"/>
  <c r="AB33" i="5"/>
  <c r="AB32" i="5"/>
  <c r="AB31" i="5"/>
  <c r="AB30" i="5"/>
  <c r="AB29" i="5"/>
  <c r="AB28" i="5"/>
  <c r="AB27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AB7" i="5"/>
  <c r="AB6" i="5"/>
  <c r="AB5" i="5"/>
  <c r="AA1000" i="5"/>
  <c r="AA999" i="5"/>
  <c r="AA998" i="5"/>
  <c r="AA997" i="5"/>
  <c r="AA996" i="5"/>
  <c r="AA995" i="5"/>
  <c r="AA994" i="5"/>
  <c r="AA993" i="5"/>
  <c r="AA992" i="5"/>
  <c r="AA991" i="5"/>
  <c r="AA990" i="5"/>
  <c r="AA989" i="5"/>
  <c r="AA988" i="5"/>
  <c r="AA987" i="5"/>
  <c r="AA986" i="5"/>
  <c r="AA985" i="5"/>
  <c r="AA984" i="5"/>
  <c r="AA983" i="5"/>
  <c r="AA982" i="5"/>
  <c r="AA981" i="5"/>
  <c r="AA980" i="5"/>
  <c r="AA979" i="5"/>
  <c r="AA978" i="5"/>
  <c r="AA977" i="5"/>
  <c r="AA976" i="5"/>
  <c r="AA975" i="5"/>
  <c r="AA974" i="5"/>
  <c r="AA973" i="5"/>
  <c r="AA972" i="5"/>
  <c r="AA971" i="5"/>
  <c r="AA970" i="5"/>
  <c r="AA969" i="5"/>
  <c r="AA968" i="5"/>
  <c r="AA967" i="5"/>
  <c r="AA966" i="5"/>
  <c r="AA965" i="5"/>
  <c r="AA964" i="5"/>
  <c r="AA963" i="5"/>
  <c r="AA962" i="5"/>
  <c r="AA961" i="5"/>
  <c r="AA960" i="5"/>
  <c r="AA959" i="5"/>
  <c r="AA958" i="5"/>
  <c r="AA957" i="5"/>
  <c r="AA956" i="5"/>
  <c r="AA955" i="5"/>
  <c r="AA954" i="5"/>
  <c r="AA953" i="5"/>
  <c r="AA952" i="5"/>
  <c r="AA951" i="5"/>
  <c r="AA950" i="5"/>
  <c r="AA949" i="5"/>
  <c r="AA948" i="5"/>
  <c r="AA947" i="5"/>
  <c r="AA946" i="5"/>
  <c r="AA945" i="5"/>
  <c r="AA944" i="5"/>
  <c r="AA943" i="5"/>
  <c r="AA942" i="5"/>
  <c r="AA941" i="5"/>
  <c r="AA940" i="5"/>
  <c r="AA939" i="5"/>
  <c r="AA938" i="5"/>
  <c r="AA937" i="5"/>
  <c r="AA936" i="5"/>
  <c r="AA935" i="5"/>
  <c r="AA934" i="5"/>
  <c r="AA933" i="5"/>
  <c r="AA932" i="5"/>
  <c r="AA931" i="5"/>
  <c r="AA930" i="5"/>
  <c r="AA929" i="5"/>
  <c r="AA928" i="5"/>
  <c r="AA927" i="5"/>
  <c r="AA926" i="5"/>
  <c r="AA925" i="5"/>
  <c r="AA924" i="5"/>
  <c r="AA923" i="5"/>
  <c r="AA922" i="5"/>
  <c r="AA921" i="5"/>
  <c r="AA920" i="5"/>
  <c r="AA919" i="5"/>
  <c r="AA918" i="5"/>
  <c r="AA917" i="5"/>
  <c r="AA916" i="5"/>
  <c r="AA915" i="5"/>
  <c r="AA914" i="5"/>
  <c r="AA913" i="5"/>
  <c r="AA912" i="5"/>
  <c r="AA911" i="5"/>
  <c r="AA910" i="5"/>
  <c r="AA909" i="5"/>
  <c r="AA908" i="5"/>
  <c r="AA907" i="5"/>
  <c r="AA906" i="5"/>
  <c r="AA905" i="5"/>
  <c r="AA904" i="5"/>
  <c r="AA903" i="5"/>
  <c r="AA902" i="5"/>
  <c r="AA901" i="5"/>
  <c r="AA900" i="5"/>
  <c r="AA899" i="5"/>
  <c r="AA898" i="5"/>
  <c r="AA897" i="5"/>
  <c r="AA896" i="5"/>
  <c r="AA895" i="5"/>
  <c r="AA894" i="5"/>
  <c r="AA893" i="5"/>
  <c r="AA892" i="5"/>
  <c r="AA891" i="5"/>
  <c r="AA890" i="5"/>
  <c r="AA889" i="5"/>
  <c r="AA888" i="5"/>
  <c r="AA887" i="5"/>
  <c r="AA886" i="5"/>
  <c r="AA885" i="5"/>
  <c r="AA884" i="5"/>
  <c r="AA883" i="5"/>
  <c r="AA882" i="5"/>
  <c r="AA881" i="5"/>
  <c r="AA880" i="5"/>
  <c r="AA879" i="5"/>
  <c r="AA878" i="5"/>
  <c r="AA877" i="5"/>
  <c r="AA876" i="5"/>
  <c r="AA875" i="5"/>
  <c r="AA874" i="5"/>
  <c r="AA873" i="5"/>
  <c r="AA872" i="5"/>
  <c r="AA871" i="5"/>
  <c r="AA870" i="5"/>
  <c r="AA869" i="5"/>
  <c r="AA868" i="5"/>
  <c r="AA867" i="5"/>
  <c r="AA866" i="5"/>
  <c r="AA865" i="5"/>
  <c r="AA864" i="5"/>
  <c r="AA863" i="5"/>
  <c r="AA862" i="5"/>
  <c r="AA861" i="5"/>
  <c r="AA860" i="5"/>
  <c r="AA859" i="5"/>
  <c r="AA858" i="5"/>
  <c r="AA857" i="5"/>
  <c r="AA856" i="5"/>
  <c r="AA855" i="5"/>
  <c r="AA854" i="5"/>
  <c r="AA853" i="5"/>
  <c r="AA852" i="5"/>
  <c r="AA851" i="5"/>
  <c r="AA850" i="5"/>
  <c r="AA849" i="5"/>
  <c r="AA848" i="5"/>
  <c r="AA847" i="5"/>
  <c r="AA846" i="5"/>
  <c r="AA845" i="5"/>
  <c r="AA844" i="5"/>
  <c r="AA843" i="5"/>
  <c r="AA842" i="5"/>
  <c r="AA841" i="5"/>
  <c r="AA840" i="5"/>
  <c r="AA839" i="5"/>
  <c r="AA838" i="5"/>
  <c r="AA837" i="5"/>
  <c r="AA836" i="5"/>
  <c r="AA835" i="5"/>
  <c r="AA834" i="5"/>
  <c r="AA833" i="5"/>
  <c r="AA832" i="5"/>
  <c r="AA831" i="5"/>
  <c r="AA830" i="5"/>
  <c r="AA829" i="5"/>
  <c r="AA828" i="5"/>
  <c r="AA827" i="5"/>
  <c r="AA826" i="5"/>
  <c r="AA825" i="5"/>
  <c r="AA824" i="5"/>
  <c r="AA823" i="5"/>
  <c r="AA822" i="5"/>
  <c r="AA821" i="5"/>
  <c r="AA820" i="5"/>
  <c r="AA819" i="5"/>
  <c r="AA818" i="5"/>
  <c r="AA817" i="5"/>
  <c r="AA816" i="5"/>
  <c r="AA815" i="5"/>
  <c r="AA814" i="5"/>
  <c r="AA813" i="5"/>
  <c r="AA812" i="5"/>
  <c r="AA811" i="5"/>
  <c r="AA810" i="5"/>
  <c r="AA809" i="5"/>
  <c r="AA808" i="5"/>
  <c r="AA807" i="5"/>
  <c r="AA806" i="5"/>
  <c r="AA805" i="5"/>
  <c r="AA804" i="5"/>
  <c r="AA803" i="5"/>
  <c r="AA802" i="5"/>
  <c r="AA801" i="5"/>
  <c r="AA800" i="5"/>
  <c r="AA799" i="5"/>
  <c r="AA798" i="5"/>
  <c r="AA797" i="5"/>
  <c r="AA796" i="5"/>
  <c r="AA795" i="5"/>
  <c r="AA794" i="5"/>
  <c r="AA793" i="5"/>
  <c r="AA792" i="5"/>
  <c r="AA791" i="5"/>
  <c r="AA790" i="5"/>
  <c r="AA789" i="5"/>
  <c r="AA788" i="5"/>
  <c r="AA787" i="5"/>
  <c r="AA786" i="5"/>
  <c r="AA785" i="5"/>
  <c r="AA784" i="5"/>
  <c r="AA783" i="5"/>
  <c r="AA782" i="5"/>
  <c r="AA781" i="5"/>
  <c r="AA780" i="5"/>
  <c r="AA779" i="5"/>
  <c r="AA778" i="5"/>
  <c r="AA777" i="5"/>
  <c r="AA776" i="5"/>
  <c r="AA775" i="5"/>
  <c r="AA774" i="5"/>
  <c r="AA773" i="5"/>
  <c r="AA772" i="5"/>
  <c r="AA771" i="5"/>
  <c r="AA770" i="5"/>
  <c r="AA769" i="5"/>
  <c r="AA768" i="5"/>
  <c r="AA767" i="5"/>
  <c r="AA766" i="5"/>
  <c r="AA765" i="5"/>
  <c r="AA764" i="5"/>
  <c r="AA763" i="5"/>
  <c r="AA762" i="5"/>
  <c r="AA761" i="5"/>
  <c r="AA760" i="5"/>
  <c r="AA759" i="5"/>
  <c r="AA758" i="5"/>
  <c r="AA757" i="5"/>
  <c r="AA756" i="5"/>
  <c r="AA755" i="5"/>
  <c r="AA754" i="5"/>
  <c r="AA753" i="5"/>
  <c r="AA752" i="5"/>
  <c r="AA751" i="5"/>
  <c r="AA750" i="5"/>
  <c r="AA749" i="5"/>
  <c r="AA748" i="5"/>
  <c r="AA747" i="5"/>
  <c r="AA746" i="5"/>
  <c r="AA745" i="5"/>
  <c r="AA744" i="5"/>
  <c r="AA743" i="5"/>
  <c r="AA742" i="5"/>
  <c r="AA741" i="5"/>
  <c r="AA740" i="5"/>
  <c r="AA739" i="5"/>
  <c r="AA738" i="5"/>
  <c r="AA737" i="5"/>
  <c r="AA736" i="5"/>
  <c r="AA735" i="5"/>
  <c r="AA734" i="5"/>
  <c r="AA733" i="5"/>
  <c r="AA732" i="5"/>
  <c r="AA731" i="5"/>
  <c r="AA730" i="5"/>
  <c r="AA729" i="5"/>
  <c r="AA728" i="5"/>
  <c r="AA727" i="5"/>
  <c r="AA726" i="5"/>
  <c r="AA725" i="5"/>
  <c r="AA724" i="5"/>
  <c r="AA723" i="5"/>
  <c r="AA722" i="5"/>
  <c r="AA721" i="5"/>
  <c r="AA720" i="5"/>
  <c r="AA719" i="5"/>
  <c r="AA718" i="5"/>
  <c r="AA717" i="5"/>
  <c r="AA716" i="5"/>
  <c r="AA715" i="5"/>
  <c r="AA714" i="5"/>
  <c r="AA713" i="5"/>
  <c r="AA712" i="5"/>
  <c r="AA711" i="5"/>
  <c r="AA710" i="5"/>
  <c r="AA709" i="5"/>
  <c r="AA708" i="5"/>
  <c r="AA707" i="5"/>
  <c r="AA706" i="5"/>
  <c r="AA705" i="5"/>
  <c r="AA704" i="5"/>
  <c r="AA703" i="5"/>
  <c r="AA702" i="5"/>
  <c r="AA701" i="5"/>
  <c r="AA700" i="5"/>
  <c r="AA699" i="5"/>
  <c r="AA698" i="5"/>
  <c r="AA697" i="5"/>
  <c r="AA696" i="5"/>
  <c r="AA695" i="5"/>
  <c r="AA694" i="5"/>
  <c r="AA693" i="5"/>
  <c r="AA692" i="5"/>
  <c r="AA691" i="5"/>
  <c r="AA690" i="5"/>
  <c r="AA689" i="5"/>
  <c r="AA688" i="5"/>
  <c r="AA687" i="5"/>
  <c r="AA686" i="5"/>
  <c r="AA685" i="5"/>
  <c r="AA684" i="5"/>
  <c r="AA683" i="5"/>
  <c r="AA682" i="5"/>
  <c r="AA681" i="5"/>
  <c r="AA680" i="5"/>
  <c r="AA679" i="5"/>
  <c r="AA678" i="5"/>
  <c r="AA677" i="5"/>
  <c r="AA676" i="5"/>
  <c r="AA675" i="5"/>
  <c r="AA674" i="5"/>
  <c r="AA673" i="5"/>
  <c r="AA672" i="5"/>
  <c r="AA671" i="5"/>
  <c r="AA670" i="5"/>
  <c r="AA669" i="5"/>
  <c r="AA668" i="5"/>
  <c r="AA667" i="5"/>
  <c r="AA666" i="5"/>
  <c r="AA665" i="5"/>
  <c r="AA664" i="5"/>
  <c r="AA663" i="5"/>
  <c r="AA662" i="5"/>
  <c r="AA661" i="5"/>
  <c r="AA660" i="5"/>
  <c r="AA659" i="5"/>
  <c r="AA658" i="5"/>
  <c r="AA657" i="5"/>
  <c r="AA656" i="5"/>
  <c r="AA655" i="5"/>
  <c r="AA654" i="5"/>
  <c r="AA653" i="5"/>
  <c r="AA652" i="5"/>
  <c r="AA651" i="5"/>
  <c r="AA650" i="5"/>
  <c r="AA649" i="5"/>
  <c r="AA648" i="5"/>
  <c r="AA647" i="5"/>
  <c r="AA646" i="5"/>
  <c r="AA645" i="5"/>
  <c r="AA644" i="5"/>
  <c r="AA643" i="5"/>
  <c r="AA642" i="5"/>
  <c r="AA641" i="5"/>
  <c r="AA640" i="5"/>
  <c r="AA639" i="5"/>
  <c r="AA638" i="5"/>
  <c r="AA637" i="5"/>
  <c r="AA636" i="5"/>
  <c r="AA635" i="5"/>
  <c r="AA634" i="5"/>
  <c r="AA633" i="5"/>
  <c r="AA632" i="5"/>
  <c r="AA631" i="5"/>
  <c r="AA630" i="5"/>
  <c r="AA629" i="5"/>
  <c r="AA628" i="5"/>
  <c r="AA627" i="5"/>
  <c r="AA626" i="5"/>
  <c r="AA625" i="5"/>
  <c r="AA624" i="5"/>
  <c r="AA623" i="5"/>
  <c r="AA622" i="5"/>
  <c r="AA621" i="5"/>
  <c r="AA620" i="5"/>
  <c r="AA619" i="5"/>
  <c r="AA618" i="5"/>
  <c r="AA617" i="5"/>
  <c r="AA616" i="5"/>
  <c r="AA615" i="5"/>
  <c r="AA614" i="5"/>
  <c r="AA613" i="5"/>
  <c r="AA612" i="5"/>
  <c r="AA611" i="5"/>
  <c r="AA610" i="5"/>
  <c r="AA609" i="5"/>
  <c r="AA608" i="5"/>
  <c r="AA607" i="5"/>
  <c r="AA606" i="5"/>
  <c r="AA605" i="5"/>
  <c r="AA604" i="5"/>
  <c r="AA603" i="5"/>
  <c r="AA602" i="5"/>
  <c r="AA601" i="5"/>
  <c r="AA600" i="5"/>
  <c r="AA599" i="5"/>
  <c r="AA598" i="5"/>
  <c r="AA597" i="5"/>
  <c r="AA596" i="5"/>
  <c r="AA595" i="5"/>
  <c r="AA594" i="5"/>
  <c r="AA593" i="5"/>
  <c r="AA592" i="5"/>
  <c r="AA591" i="5"/>
  <c r="AA590" i="5"/>
  <c r="AA589" i="5"/>
  <c r="AA588" i="5"/>
  <c r="AA587" i="5"/>
  <c r="AA586" i="5"/>
  <c r="AA585" i="5"/>
  <c r="AA584" i="5"/>
  <c r="AA583" i="5"/>
  <c r="AA582" i="5"/>
  <c r="AA581" i="5"/>
  <c r="AA580" i="5"/>
  <c r="AA579" i="5"/>
  <c r="AA578" i="5"/>
  <c r="AA577" i="5"/>
  <c r="AA576" i="5"/>
  <c r="AA575" i="5"/>
  <c r="AA574" i="5"/>
  <c r="AA573" i="5"/>
  <c r="AA572" i="5"/>
  <c r="AA571" i="5"/>
  <c r="AA570" i="5"/>
  <c r="AA569" i="5"/>
  <c r="AA568" i="5"/>
  <c r="AA567" i="5"/>
  <c r="AA566" i="5"/>
  <c r="AA565" i="5"/>
  <c r="AA564" i="5"/>
  <c r="AA563" i="5"/>
  <c r="AA562" i="5"/>
  <c r="AA561" i="5"/>
  <c r="AA560" i="5"/>
  <c r="AA559" i="5"/>
  <c r="AA558" i="5"/>
  <c r="AA557" i="5"/>
  <c r="AA556" i="5"/>
  <c r="AA555" i="5"/>
  <c r="AA554" i="5"/>
  <c r="AA553" i="5"/>
  <c r="AA552" i="5"/>
  <c r="AA551" i="5"/>
  <c r="AA550" i="5"/>
  <c r="AA549" i="5"/>
  <c r="AA548" i="5"/>
  <c r="AA547" i="5"/>
  <c r="AA546" i="5"/>
  <c r="AA545" i="5"/>
  <c r="AA544" i="5"/>
  <c r="AA543" i="5"/>
  <c r="AA542" i="5"/>
  <c r="AA541" i="5"/>
  <c r="AA540" i="5"/>
  <c r="AA539" i="5"/>
  <c r="AA538" i="5"/>
  <c r="AA537" i="5"/>
  <c r="AA536" i="5"/>
  <c r="AA535" i="5"/>
  <c r="AA534" i="5"/>
  <c r="AA533" i="5"/>
  <c r="AA532" i="5"/>
  <c r="AA531" i="5"/>
  <c r="AA530" i="5"/>
  <c r="AA529" i="5"/>
  <c r="AA528" i="5"/>
  <c r="AA527" i="5"/>
  <c r="AA526" i="5"/>
  <c r="AA525" i="5"/>
  <c r="AA524" i="5"/>
  <c r="AA523" i="5"/>
  <c r="AA522" i="5"/>
  <c r="AA521" i="5"/>
  <c r="AA520" i="5"/>
  <c r="AA519" i="5"/>
  <c r="AA518" i="5"/>
  <c r="AA517" i="5"/>
  <c r="AA516" i="5"/>
  <c r="AA515" i="5"/>
  <c r="AA514" i="5"/>
  <c r="AA513" i="5"/>
  <c r="AA512" i="5"/>
  <c r="AA511" i="5"/>
  <c r="AA510" i="5"/>
  <c r="AA509" i="5"/>
  <c r="AA508" i="5"/>
  <c r="AA507" i="5"/>
  <c r="AA506" i="5"/>
  <c r="AA505" i="5"/>
  <c r="AA504" i="5"/>
  <c r="AA503" i="5"/>
  <c r="AA502" i="5"/>
  <c r="AA501" i="5"/>
  <c r="AA500" i="5"/>
  <c r="AA499" i="5"/>
  <c r="AA498" i="5"/>
  <c r="AA497" i="5"/>
  <c r="AA496" i="5"/>
  <c r="AA495" i="5"/>
  <c r="AA494" i="5"/>
  <c r="AA493" i="5"/>
  <c r="AA492" i="5"/>
  <c r="AA491" i="5"/>
  <c r="AA490" i="5"/>
  <c r="AA489" i="5"/>
  <c r="AA488" i="5"/>
  <c r="AA487" i="5"/>
  <c r="AA486" i="5"/>
  <c r="AA485" i="5"/>
  <c r="AA484" i="5"/>
  <c r="AA483" i="5"/>
  <c r="AA482" i="5"/>
  <c r="AA481" i="5"/>
  <c r="AA480" i="5"/>
  <c r="AA479" i="5"/>
  <c r="AA478" i="5"/>
  <c r="AA477" i="5"/>
  <c r="AA476" i="5"/>
  <c r="AA475" i="5"/>
  <c r="AA474" i="5"/>
  <c r="AA473" i="5"/>
  <c r="AA472" i="5"/>
  <c r="AA471" i="5"/>
  <c r="AA470" i="5"/>
  <c r="AA469" i="5"/>
  <c r="AA468" i="5"/>
  <c r="AA467" i="5"/>
  <c r="AA466" i="5"/>
  <c r="AA465" i="5"/>
  <c r="AA464" i="5"/>
  <c r="AA463" i="5"/>
  <c r="AA462" i="5"/>
  <c r="AA461" i="5"/>
  <c r="AA460" i="5"/>
  <c r="AA459" i="5"/>
  <c r="AA458" i="5"/>
  <c r="AA457" i="5"/>
  <c r="AA456" i="5"/>
  <c r="AA455" i="5"/>
  <c r="AA454" i="5"/>
  <c r="AA453" i="5"/>
  <c r="AA452" i="5"/>
  <c r="AA451" i="5"/>
  <c r="AA450" i="5"/>
  <c r="AA449" i="5"/>
  <c r="AA448" i="5"/>
  <c r="AA447" i="5"/>
  <c r="AA446" i="5"/>
  <c r="AA445" i="5"/>
  <c r="AA444" i="5"/>
  <c r="AA443" i="5"/>
  <c r="AA442" i="5"/>
  <c r="AA441" i="5"/>
  <c r="AA440" i="5"/>
  <c r="AA439" i="5"/>
  <c r="AA438" i="5"/>
  <c r="AA437" i="5"/>
  <c r="AA436" i="5"/>
  <c r="AA435" i="5"/>
  <c r="AA434" i="5"/>
  <c r="AA433" i="5"/>
  <c r="AA432" i="5"/>
  <c r="AA431" i="5"/>
  <c r="AA430" i="5"/>
  <c r="AA429" i="5"/>
  <c r="AA428" i="5"/>
  <c r="AA427" i="5"/>
  <c r="AA426" i="5"/>
  <c r="AA425" i="5"/>
  <c r="AA424" i="5"/>
  <c r="AA423" i="5"/>
  <c r="AA422" i="5"/>
  <c r="AA421" i="5"/>
  <c r="AA420" i="5"/>
  <c r="AA419" i="5"/>
  <c r="AA418" i="5"/>
  <c r="AA417" i="5"/>
  <c r="AA416" i="5"/>
  <c r="AA415" i="5"/>
  <c r="AA414" i="5"/>
  <c r="AA413" i="5"/>
  <c r="AA412" i="5"/>
  <c r="AA411" i="5"/>
  <c r="AA410" i="5"/>
  <c r="AA409" i="5"/>
  <c r="AA408" i="5"/>
  <c r="AA407" i="5"/>
  <c r="AA406" i="5"/>
  <c r="AA405" i="5"/>
  <c r="AA404" i="5"/>
  <c r="AA403" i="5"/>
  <c r="AA402" i="5"/>
  <c r="AA401" i="5"/>
  <c r="AA400" i="5"/>
  <c r="AA399" i="5"/>
  <c r="AA398" i="5"/>
  <c r="AA397" i="5"/>
  <c r="AA396" i="5"/>
  <c r="AA395" i="5"/>
  <c r="AA394" i="5"/>
  <c r="AA393" i="5"/>
  <c r="AA392" i="5"/>
  <c r="AA391" i="5"/>
  <c r="AA390" i="5"/>
  <c r="AA389" i="5"/>
  <c r="AA388" i="5"/>
  <c r="AA387" i="5"/>
  <c r="AA386" i="5"/>
  <c r="AA385" i="5"/>
  <c r="AA384" i="5"/>
  <c r="AA383" i="5"/>
  <c r="AA382" i="5"/>
  <c r="AA381" i="5"/>
  <c r="AA380" i="5"/>
  <c r="AA379" i="5"/>
  <c r="AA378" i="5"/>
  <c r="AA377" i="5"/>
  <c r="AA376" i="5"/>
  <c r="AA375" i="5"/>
  <c r="AA374" i="5"/>
  <c r="AA373" i="5"/>
  <c r="AA372" i="5"/>
  <c r="AA371" i="5"/>
  <c r="AA370" i="5"/>
  <c r="AA369" i="5"/>
  <c r="AA368" i="5"/>
  <c r="AA367" i="5"/>
  <c r="AA366" i="5"/>
  <c r="AA365" i="5"/>
  <c r="AA364" i="5"/>
  <c r="AA363" i="5"/>
  <c r="AA362" i="5"/>
  <c r="AA361" i="5"/>
  <c r="AA360" i="5"/>
  <c r="AA359" i="5"/>
  <c r="AA358" i="5"/>
  <c r="AA357" i="5"/>
  <c r="AA356" i="5"/>
  <c r="AA355" i="5"/>
  <c r="AA354" i="5"/>
  <c r="AA353" i="5"/>
  <c r="AA352" i="5"/>
  <c r="AA351" i="5"/>
  <c r="AA350" i="5"/>
  <c r="AA349" i="5"/>
  <c r="AA348" i="5"/>
  <c r="AA347" i="5"/>
  <c r="AA346" i="5"/>
  <c r="AA345" i="5"/>
  <c r="AA344" i="5"/>
  <c r="AA343" i="5"/>
  <c r="AA342" i="5"/>
  <c r="AA341" i="5"/>
  <c r="AA340" i="5"/>
  <c r="AA339" i="5"/>
  <c r="AA338" i="5"/>
  <c r="AA337" i="5"/>
  <c r="AA336" i="5"/>
  <c r="AA335" i="5"/>
  <c r="AA334" i="5"/>
  <c r="AA333" i="5"/>
  <c r="AA332" i="5"/>
  <c r="AA331" i="5"/>
  <c r="AA330" i="5"/>
  <c r="AA329" i="5"/>
  <c r="AA328" i="5"/>
  <c r="AA327" i="5"/>
  <c r="AA326" i="5"/>
  <c r="AA325" i="5"/>
  <c r="AA324" i="5"/>
  <c r="AA323" i="5"/>
  <c r="AA322" i="5"/>
  <c r="AA321" i="5"/>
  <c r="AA320" i="5"/>
  <c r="AA319" i="5"/>
  <c r="AA318" i="5"/>
  <c r="AA317" i="5"/>
  <c r="AA316" i="5"/>
  <c r="AA315" i="5"/>
  <c r="AA314" i="5"/>
  <c r="AA313" i="5"/>
  <c r="AA312" i="5"/>
  <c r="AA311" i="5"/>
  <c r="AA310" i="5"/>
  <c r="AA309" i="5"/>
  <c r="AA308" i="5"/>
  <c r="AA307" i="5"/>
  <c r="AA306" i="5"/>
  <c r="AA305" i="5"/>
  <c r="AA304" i="5"/>
  <c r="AA303" i="5"/>
  <c r="AA302" i="5"/>
  <c r="AA301" i="5"/>
  <c r="AA300" i="5"/>
  <c r="AA299" i="5"/>
  <c r="AA298" i="5"/>
  <c r="AA297" i="5"/>
  <c r="AA296" i="5"/>
  <c r="AA295" i="5"/>
  <c r="AA294" i="5"/>
  <c r="AA293" i="5"/>
  <c r="AA292" i="5"/>
  <c r="AA291" i="5"/>
  <c r="AA290" i="5"/>
  <c r="AA289" i="5"/>
  <c r="AA288" i="5"/>
  <c r="AA287" i="5"/>
  <c r="AA286" i="5"/>
  <c r="AA285" i="5"/>
  <c r="AA284" i="5"/>
  <c r="AA283" i="5"/>
  <c r="AA282" i="5"/>
  <c r="AA281" i="5"/>
  <c r="AA280" i="5"/>
  <c r="AA279" i="5"/>
  <c r="AA278" i="5"/>
  <c r="AA277" i="5"/>
  <c r="AA276" i="5"/>
  <c r="AA275" i="5"/>
  <c r="AA274" i="5"/>
  <c r="AA273" i="5"/>
  <c r="AA272" i="5"/>
  <c r="AA271" i="5"/>
  <c r="AA270" i="5"/>
  <c r="AA269" i="5"/>
  <c r="AA268" i="5"/>
  <c r="AA267" i="5"/>
  <c r="AA266" i="5"/>
  <c r="AA265" i="5"/>
  <c r="AA264" i="5"/>
  <c r="AA263" i="5"/>
  <c r="AA262" i="5"/>
  <c r="AA261" i="5"/>
  <c r="AA260" i="5"/>
  <c r="AA259" i="5"/>
  <c r="AA258" i="5"/>
  <c r="AA257" i="5"/>
  <c r="AA256" i="5"/>
  <c r="AA255" i="5"/>
  <c r="AA254" i="5"/>
  <c r="AA253" i="5"/>
  <c r="AA252" i="5"/>
  <c r="AA251" i="5"/>
  <c r="AA250" i="5"/>
  <c r="AA249" i="5"/>
  <c r="AA248" i="5"/>
  <c r="AA247" i="5"/>
  <c r="AA246" i="5"/>
  <c r="AA245" i="5"/>
  <c r="AA244" i="5"/>
  <c r="AA243" i="5"/>
  <c r="AA242" i="5"/>
  <c r="AA241" i="5"/>
  <c r="AA240" i="5"/>
  <c r="AA239" i="5"/>
  <c r="AA238" i="5"/>
  <c r="AA237" i="5"/>
  <c r="AA236" i="5"/>
  <c r="AA235" i="5"/>
  <c r="AA234" i="5"/>
  <c r="AA233" i="5"/>
  <c r="AA232" i="5"/>
  <c r="AA231" i="5"/>
  <c r="AA230" i="5"/>
  <c r="AA229" i="5"/>
  <c r="AA228" i="5"/>
  <c r="AA227" i="5"/>
  <c r="AA226" i="5"/>
  <c r="AA225" i="5"/>
  <c r="AA224" i="5"/>
  <c r="AA223" i="5"/>
  <c r="AA222" i="5"/>
  <c r="AA221" i="5"/>
  <c r="AA220" i="5"/>
  <c r="AA219" i="5"/>
  <c r="AA218" i="5"/>
  <c r="AA217" i="5"/>
  <c r="AA216" i="5"/>
  <c r="AA215" i="5"/>
  <c r="AA214" i="5"/>
  <c r="AA213" i="5"/>
  <c r="AA212" i="5"/>
  <c r="AA211" i="5"/>
  <c r="AA210" i="5"/>
  <c r="AA209" i="5"/>
  <c r="AA208" i="5"/>
  <c r="AA207" i="5"/>
  <c r="AA206" i="5"/>
  <c r="AA205" i="5"/>
  <c r="AA204" i="5"/>
  <c r="AA203" i="5"/>
  <c r="AA202" i="5"/>
  <c r="AA201" i="5"/>
  <c r="AA200" i="5"/>
  <c r="AA199" i="5"/>
  <c r="AA198" i="5"/>
  <c r="AA197" i="5"/>
  <c r="AA196" i="5"/>
  <c r="AA195" i="5"/>
  <c r="AA194" i="5"/>
  <c r="AA193" i="5"/>
  <c r="AA192" i="5"/>
  <c r="AA191" i="5"/>
  <c r="AA190" i="5"/>
  <c r="AA189" i="5"/>
  <c r="AA188" i="5"/>
  <c r="AA187" i="5"/>
  <c r="AA186" i="5"/>
  <c r="AA185" i="5"/>
  <c r="AA184" i="5"/>
  <c r="AA183" i="5"/>
  <c r="AA182" i="5"/>
  <c r="AA181" i="5"/>
  <c r="AA180" i="5"/>
  <c r="AA179" i="5"/>
  <c r="AA178" i="5"/>
  <c r="AA177" i="5"/>
  <c r="AA176" i="5"/>
  <c r="AA175" i="5"/>
  <c r="AA174" i="5"/>
  <c r="AA173" i="5"/>
  <c r="AA172" i="5"/>
  <c r="AA171" i="5"/>
  <c r="AA170" i="5"/>
  <c r="AA169" i="5"/>
  <c r="AA168" i="5"/>
  <c r="AA167" i="5"/>
  <c r="AA166" i="5"/>
  <c r="AA165" i="5"/>
  <c r="AA164" i="5"/>
  <c r="AA163" i="5"/>
  <c r="AA162" i="5"/>
  <c r="AA161" i="5"/>
  <c r="AA160" i="5"/>
  <c r="AA159" i="5"/>
  <c r="AA158" i="5"/>
  <c r="AA157" i="5"/>
  <c r="AA156" i="5"/>
  <c r="AA155" i="5"/>
  <c r="AA154" i="5"/>
  <c r="AA153" i="5"/>
  <c r="AA152" i="5"/>
  <c r="AA151" i="5"/>
  <c r="AA150" i="5"/>
  <c r="AA149" i="5"/>
  <c r="AA148" i="5"/>
  <c r="AA147" i="5"/>
  <c r="AA146" i="5"/>
  <c r="AA145" i="5"/>
  <c r="AA144" i="5"/>
  <c r="AA143" i="5"/>
  <c r="AA142" i="5"/>
  <c r="AA141" i="5"/>
  <c r="AA140" i="5"/>
  <c r="AA139" i="5"/>
  <c r="AA138" i="5"/>
  <c r="AA137" i="5"/>
  <c r="AA136" i="5"/>
  <c r="AA135" i="5"/>
  <c r="AA134" i="5"/>
  <c r="AA133" i="5"/>
  <c r="AA132" i="5"/>
  <c r="AA131" i="5"/>
  <c r="AA130" i="5"/>
  <c r="AA129" i="5"/>
  <c r="AA128" i="5"/>
  <c r="AA127" i="5"/>
  <c r="AA126" i="5"/>
  <c r="AA125" i="5"/>
  <c r="AA124" i="5"/>
  <c r="AA123" i="5"/>
  <c r="AA122" i="5"/>
  <c r="AA121" i="5"/>
  <c r="AA120" i="5"/>
  <c r="AA119" i="5"/>
  <c r="AA118" i="5"/>
  <c r="AA117" i="5"/>
  <c r="AA116" i="5"/>
  <c r="AA115" i="5"/>
  <c r="AA114" i="5"/>
  <c r="AA113" i="5"/>
  <c r="AA112" i="5"/>
  <c r="AA111" i="5"/>
  <c r="AA110" i="5"/>
  <c r="AA109" i="5"/>
  <c r="AA108" i="5"/>
  <c r="AA107" i="5"/>
  <c r="AA106" i="5"/>
  <c r="AA105" i="5"/>
  <c r="AA104" i="5"/>
  <c r="AA103" i="5"/>
  <c r="AA102" i="5"/>
  <c r="AA101" i="5"/>
  <c r="AA100" i="5"/>
  <c r="AA99" i="5"/>
  <c r="AA98" i="5"/>
  <c r="AA97" i="5"/>
  <c r="AA96" i="5"/>
  <c r="AA95" i="5"/>
  <c r="AA94" i="5"/>
  <c r="AA93" i="5"/>
  <c r="AA92" i="5"/>
  <c r="AA91" i="5"/>
  <c r="AA90" i="5"/>
  <c r="AA89" i="5"/>
  <c r="AA88" i="5"/>
  <c r="AA87" i="5"/>
  <c r="AA86" i="5"/>
  <c r="AA85" i="5"/>
  <c r="AA84" i="5"/>
  <c r="AA83" i="5"/>
  <c r="AA82" i="5"/>
  <c r="AA81" i="5"/>
  <c r="AA80" i="5"/>
  <c r="AA79" i="5"/>
  <c r="AA78" i="5"/>
  <c r="AA77" i="5"/>
  <c r="AA76" i="5"/>
  <c r="AA75" i="5"/>
  <c r="AA74" i="5"/>
  <c r="AA73" i="5"/>
  <c r="AA72" i="5"/>
  <c r="AA71" i="5"/>
  <c r="AA70" i="5"/>
  <c r="AA69" i="5"/>
  <c r="AA68" i="5"/>
  <c r="AA67" i="5"/>
  <c r="AA66" i="5"/>
  <c r="AA65" i="5"/>
  <c r="AA64" i="5"/>
  <c r="AA63" i="5"/>
  <c r="AA62" i="5"/>
  <c r="AA61" i="5"/>
  <c r="AA60" i="5"/>
  <c r="AA59" i="5"/>
  <c r="AA58" i="5"/>
  <c r="AA57" i="5"/>
  <c r="AA56" i="5"/>
  <c r="AA55" i="5"/>
  <c r="AA54" i="5"/>
  <c r="AA53" i="5"/>
  <c r="AA52" i="5"/>
  <c r="AA51" i="5"/>
  <c r="AA50" i="5"/>
  <c r="AA49" i="5"/>
  <c r="AA48" i="5"/>
  <c r="AA47" i="5"/>
  <c r="AA46" i="5"/>
  <c r="AA45" i="5"/>
  <c r="AA44" i="5"/>
  <c r="AA43" i="5"/>
  <c r="AA42" i="5"/>
  <c r="AA41" i="5"/>
  <c r="AA40" i="5"/>
  <c r="AA39" i="5"/>
  <c r="AA38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Z1000" i="5"/>
  <c r="Z999" i="5"/>
  <c r="Z998" i="5"/>
  <c r="Z997" i="5"/>
  <c r="Z996" i="5"/>
  <c r="Z995" i="5"/>
  <c r="Z994" i="5"/>
  <c r="Z993" i="5"/>
  <c r="Z992" i="5"/>
  <c r="Z991" i="5"/>
  <c r="Z990" i="5"/>
  <c r="Z989" i="5"/>
  <c r="Z988" i="5"/>
  <c r="Z987" i="5"/>
  <c r="Z986" i="5"/>
  <c r="Z985" i="5"/>
  <c r="Z984" i="5"/>
  <c r="Z983" i="5"/>
  <c r="Z982" i="5"/>
  <c r="Z981" i="5"/>
  <c r="Z980" i="5"/>
  <c r="Z979" i="5"/>
  <c r="Z978" i="5"/>
  <c r="Z977" i="5"/>
  <c r="Z976" i="5"/>
  <c r="Z975" i="5"/>
  <c r="Z974" i="5"/>
  <c r="Z973" i="5"/>
  <c r="Z972" i="5"/>
  <c r="Z971" i="5"/>
  <c r="Z970" i="5"/>
  <c r="Z969" i="5"/>
  <c r="Z968" i="5"/>
  <c r="Z967" i="5"/>
  <c r="Z966" i="5"/>
  <c r="Z965" i="5"/>
  <c r="Z964" i="5"/>
  <c r="Z963" i="5"/>
  <c r="Z962" i="5"/>
  <c r="Z961" i="5"/>
  <c r="Z960" i="5"/>
  <c r="Z959" i="5"/>
  <c r="Z958" i="5"/>
  <c r="Z957" i="5"/>
  <c r="Z956" i="5"/>
  <c r="Z955" i="5"/>
  <c r="Z954" i="5"/>
  <c r="Z953" i="5"/>
  <c r="Z952" i="5"/>
  <c r="Z951" i="5"/>
  <c r="Z950" i="5"/>
  <c r="Z949" i="5"/>
  <c r="Z948" i="5"/>
  <c r="Z947" i="5"/>
  <c r="Z946" i="5"/>
  <c r="Z945" i="5"/>
  <c r="Z944" i="5"/>
  <c r="Z943" i="5"/>
  <c r="Z942" i="5"/>
  <c r="Z941" i="5"/>
  <c r="Z940" i="5"/>
  <c r="Z939" i="5"/>
  <c r="Z938" i="5"/>
  <c r="Z937" i="5"/>
  <c r="Z936" i="5"/>
  <c r="Z935" i="5"/>
  <c r="Z934" i="5"/>
  <c r="Z933" i="5"/>
  <c r="Z932" i="5"/>
  <c r="Z931" i="5"/>
  <c r="Z930" i="5"/>
  <c r="Z929" i="5"/>
  <c r="Z928" i="5"/>
  <c r="Z927" i="5"/>
  <c r="Z926" i="5"/>
  <c r="Z925" i="5"/>
  <c r="Z924" i="5"/>
  <c r="Z923" i="5"/>
  <c r="Z922" i="5"/>
  <c r="Z921" i="5"/>
  <c r="Z920" i="5"/>
  <c r="Z919" i="5"/>
  <c r="Z918" i="5"/>
  <c r="Z917" i="5"/>
  <c r="Z916" i="5"/>
  <c r="Z915" i="5"/>
  <c r="Z914" i="5"/>
  <c r="Z913" i="5"/>
  <c r="Z912" i="5"/>
  <c r="Z911" i="5"/>
  <c r="Z910" i="5"/>
  <c r="Z909" i="5"/>
  <c r="Z908" i="5"/>
  <c r="Z907" i="5"/>
  <c r="Z906" i="5"/>
  <c r="Z905" i="5"/>
  <c r="Z904" i="5"/>
  <c r="Z903" i="5"/>
  <c r="Z902" i="5"/>
  <c r="Z901" i="5"/>
  <c r="Z900" i="5"/>
  <c r="Z899" i="5"/>
  <c r="Z898" i="5"/>
  <c r="Z897" i="5"/>
  <c r="Z896" i="5"/>
  <c r="Z895" i="5"/>
  <c r="Z894" i="5"/>
  <c r="Z893" i="5"/>
  <c r="Z892" i="5"/>
  <c r="Z891" i="5"/>
  <c r="Z890" i="5"/>
  <c r="Z889" i="5"/>
  <c r="Z888" i="5"/>
  <c r="Z887" i="5"/>
  <c r="Z886" i="5"/>
  <c r="Z885" i="5"/>
  <c r="Z884" i="5"/>
  <c r="Z883" i="5"/>
  <c r="Z882" i="5"/>
  <c r="Z881" i="5"/>
  <c r="Z880" i="5"/>
  <c r="Z879" i="5"/>
  <c r="Z878" i="5"/>
  <c r="Z877" i="5"/>
  <c r="Z876" i="5"/>
  <c r="Z875" i="5"/>
  <c r="Z874" i="5"/>
  <c r="Z873" i="5"/>
  <c r="Z872" i="5"/>
  <c r="Z871" i="5"/>
  <c r="Z870" i="5"/>
  <c r="Z869" i="5"/>
  <c r="Z868" i="5"/>
  <c r="Z867" i="5"/>
  <c r="Z866" i="5"/>
  <c r="Z865" i="5"/>
  <c r="Z864" i="5"/>
  <c r="Z863" i="5"/>
  <c r="Z862" i="5"/>
  <c r="Z861" i="5"/>
  <c r="Z860" i="5"/>
  <c r="Z859" i="5"/>
  <c r="Z858" i="5"/>
  <c r="Z857" i="5"/>
  <c r="Z856" i="5"/>
  <c r="Z855" i="5"/>
  <c r="Z854" i="5"/>
  <c r="Z853" i="5"/>
  <c r="Z852" i="5"/>
  <c r="Z851" i="5"/>
  <c r="Z850" i="5"/>
  <c r="Z849" i="5"/>
  <c r="Z848" i="5"/>
  <c r="Z847" i="5"/>
  <c r="Z846" i="5"/>
  <c r="Z845" i="5"/>
  <c r="Z844" i="5"/>
  <c r="Z843" i="5"/>
  <c r="Z842" i="5"/>
  <c r="Z841" i="5"/>
  <c r="Z840" i="5"/>
  <c r="Z839" i="5"/>
  <c r="Z838" i="5"/>
  <c r="Z837" i="5"/>
  <c r="Z836" i="5"/>
  <c r="Z835" i="5"/>
  <c r="Z834" i="5"/>
  <c r="Z833" i="5"/>
  <c r="Z832" i="5"/>
  <c r="Z831" i="5"/>
  <c r="Z830" i="5"/>
  <c r="Z829" i="5"/>
  <c r="Z828" i="5"/>
  <c r="Z827" i="5"/>
  <c r="Z826" i="5"/>
  <c r="Z825" i="5"/>
  <c r="Z824" i="5"/>
  <c r="Z823" i="5"/>
  <c r="Z822" i="5"/>
  <c r="Z821" i="5"/>
  <c r="Z820" i="5"/>
  <c r="Z819" i="5"/>
  <c r="Z818" i="5"/>
  <c r="Z817" i="5"/>
  <c r="Z816" i="5"/>
  <c r="Z815" i="5"/>
  <c r="Z814" i="5"/>
  <c r="Z813" i="5"/>
  <c r="Z812" i="5"/>
  <c r="Z811" i="5"/>
  <c r="Z810" i="5"/>
  <c r="Z809" i="5"/>
  <c r="Z808" i="5"/>
  <c r="Z807" i="5"/>
  <c r="Z806" i="5"/>
  <c r="Z805" i="5"/>
  <c r="Z804" i="5"/>
  <c r="Z803" i="5"/>
  <c r="Z802" i="5"/>
  <c r="Z801" i="5"/>
  <c r="Z800" i="5"/>
  <c r="Z799" i="5"/>
  <c r="Z798" i="5"/>
  <c r="Z797" i="5"/>
  <c r="Z796" i="5"/>
  <c r="Z795" i="5"/>
  <c r="Z794" i="5"/>
  <c r="Z793" i="5"/>
  <c r="Z792" i="5"/>
  <c r="Z791" i="5"/>
  <c r="Z790" i="5"/>
  <c r="Z789" i="5"/>
  <c r="Z788" i="5"/>
  <c r="Z787" i="5"/>
  <c r="Z786" i="5"/>
  <c r="Z785" i="5"/>
  <c r="Z784" i="5"/>
  <c r="Z783" i="5"/>
  <c r="Z782" i="5"/>
  <c r="Z781" i="5"/>
  <c r="Z780" i="5"/>
  <c r="Z779" i="5"/>
  <c r="Z778" i="5"/>
  <c r="Z777" i="5"/>
  <c r="Z776" i="5"/>
  <c r="Z775" i="5"/>
  <c r="Z774" i="5"/>
  <c r="Z773" i="5"/>
  <c r="Z772" i="5"/>
  <c r="Z771" i="5"/>
  <c r="Z770" i="5"/>
  <c r="Z769" i="5"/>
  <c r="Z768" i="5"/>
  <c r="Z767" i="5"/>
  <c r="Z766" i="5"/>
  <c r="Z765" i="5"/>
  <c r="Z764" i="5"/>
  <c r="Z763" i="5"/>
  <c r="Z762" i="5"/>
  <c r="Z761" i="5"/>
  <c r="Z760" i="5"/>
  <c r="Z759" i="5"/>
  <c r="Z758" i="5"/>
  <c r="Z757" i="5"/>
  <c r="Z756" i="5"/>
  <c r="Z755" i="5"/>
  <c r="Z754" i="5"/>
  <c r="Z753" i="5"/>
  <c r="Z752" i="5"/>
  <c r="Z751" i="5"/>
  <c r="Z750" i="5"/>
  <c r="Z749" i="5"/>
  <c r="Z748" i="5"/>
  <c r="Z747" i="5"/>
  <c r="Z746" i="5"/>
  <c r="Z745" i="5"/>
  <c r="Z744" i="5"/>
  <c r="Z743" i="5"/>
  <c r="Z742" i="5"/>
  <c r="Z741" i="5"/>
  <c r="Z740" i="5"/>
  <c r="Z739" i="5"/>
  <c r="Z738" i="5"/>
  <c r="Z737" i="5"/>
  <c r="Z736" i="5"/>
  <c r="Z735" i="5"/>
  <c r="Z734" i="5"/>
  <c r="Z733" i="5"/>
  <c r="Z732" i="5"/>
  <c r="Z731" i="5"/>
  <c r="Z730" i="5"/>
  <c r="Z729" i="5"/>
  <c r="Z728" i="5"/>
  <c r="Z727" i="5"/>
  <c r="Z726" i="5"/>
  <c r="Z725" i="5"/>
  <c r="Z724" i="5"/>
  <c r="Z723" i="5"/>
  <c r="Z722" i="5"/>
  <c r="Z721" i="5"/>
  <c r="Z720" i="5"/>
  <c r="Z719" i="5"/>
  <c r="Z718" i="5"/>
  <c r="Z717" i="5"/>
  <c r="Z716" i="5"/>
  <c r="Z715" i="5"/>
  <c r="Z714" i="5"/>
  <c r="Z713" i="5"/>
  <c r="Z712" i="5"/>
  <c r="Z711" i="5"/>
  <c r="Z710" i="5"/>
  <c r="Z709" i="5"/>
  <c r="Z708" i="5"/>
  <c r="Z707" i="5"/>
  <c r="Z706" i="5"/>
  <c r="Z705" i="5"/>
  <c r="Z704" i="5"/>
  <c r="Z703" i="5"/>
  <c r="Z702" i="5"/>
  <c r="Z701" i="5"/>
  <c r="Z700" i="5"/>
  <c r="Z699" i="5"/>
  <c r="Z698" i="5"/>
  <c r="Z697" i="5"/>
  <c r="Z696" i="5"/>
  <c r="Z695" i="5"/>
  <c r="Z694" i="5"/>
  <c r="Z693" i="5"/>
  <c r="Z692" i="5"/>
  <c r="Z691" i="5"/>
  <c r="Z690" i="5"/>
  <c r="Z689" i="5"/>
  <c r="Z688" i="5"/>
  <c r="Z687" i="5"/>
  <c r="Z686" i="5"/>
  <c r="Z685" i="5"/>
  <c r="Z684" i="5"/>
  <c r="Z683" i="5"/>
  <c r="Z682" i="5"/>
  <c r="Z681" i="5"/>
  <c r="Z680" i="5"/>
  <c r="Z679" i="5"/>
  <c r="Z678" i="5"/>
  <c r="Z677" i="5"/>
  <c r="Z676" i="5"/>
  <c r="Z675" i="5"/>
  <c r="Z674" i="5"/>
  <c r="Z673" i="5"/>
  <c r="Z672" i="5"/>
  <c r="Z671" i="5"/>
  <c r="Z670" i="5"/>
  <c r="Z669" i="5"/>
  <c r="Z668" i="5"/>
  <c r="Z667" i="5"/>
  <c r="Z666" i="5"/>
  <c r="Z665" i="5"/>
  <c r="Z664" i="5"/>
  <c r="Z663" i="5"/>
  <c r="Z662" i="5"/>
  <c r="Z661" i="5"/>
  <c r="Z660" i="5"/>
  <c r="Z659" i="5"/>
  <c r="Z658" i="5"/>
  <c r="Z657" i="5"/>
  <c r="Z656" i="5"/>
  <c r="Z655" i="5"/>
  <c r="Z654" i="5"/>
  <c r="Z653" i="5"/>
  <c r="Z652" i="5"/>
  <c r="Z651" i="5"/>
  <c r="Z650" i="5"/>
  <c r="Z649" i="5"/>
  <c r="Z648" i="5"/>
  <c r="Z647" i="5"/>
  <c r="Z646" i="5"/>
  <c r="Z645" i="5"/>
  <c r="Z644" i="5"/>
  <c r="Z643" i="5"/>
  <c r="Z642" i="5"/>
  <c r="Z641" i="5"/>
  <c r="Z640" i="5"/>
  <c r="Z639" i="5"/>
  <c r="Z638" i="5"/>
  <c r="Z637" i="5"/>
  <c r="Z636" i="5"/>
  <c r="Z635" i="5"/>
  <c r="Z634" i="5"/>
  <c r="Z633" i="5"/>
  <c r="Z632" i="5"/>
  <c r="Z631" i="5"/>
  <c r="Z630" i="5"/>
  <c r="Z629" i="5"/>
  <c r="Z628" i="5"/>
  <c r="Z627" i="5"/>
  <c r="Z626" i="5"/>
  <c r="Z625" i="5"/>
  <c r="Z624" i="5"/>
  <c r="Z623" i="5"/>
  <c r="Z622" i="5"/>
  <c r="Z621" i="5"/>
  <c r="Z620" i="5"/>
  <c r="Z619" i="5"/>
  <c r="Z618" i="5"/>
  <c r="Z617" i="5"/>
  <c r="Z616" i="5"/>
  <c r="Z615" i="5"/>
  <c r="Z614" i="5"/>
  <c r="Z613" i="5"/>
  <c r="Z612" i="5"/>
  <c r="Z611" i="5"/>
  <c r="Z610" i="5"/>
  <c r="Z609" i="5"/>
  <c r="Z608" i="5"/>
  <c r="Z607" i="5"/>
  <c r="Z606" i="5"/>
  <c r="Z605" i="5"/>
  <c r="Z604" i="5"/>
  <c r="Z603" i="5"/>
  <c r="Z602" i="5"/>
  <c r="Z601" i="5"/>
  <c r="Z600" i="5"/>
  <c r="Z599" i="5"/>
  <c r="Z598" i="5"/>
  <c r="Z597" i="5"/>
  <c r="Z596" i="5"/>
  <c r="Z595" i="5"/>
  <c r="Z594" i="5"/>
  <c r="Z593" i="5"/>
  <c r="Z592" i="5"/>
  <c r="Z591" i="5"/>
  <c r="Z590" i="5"/>
  <c r="Z589" i="5"/>
  <c r="Z588" i="5"/>
  <c r="Z587" i="5"/>
  <c r="Z586" i="5"/>
  <c r="Z585" i="5"/>
  <c r="Z584" i="5"/>
  <c r="Z583" i="5"/>
  <c r="Z582" i="5"/>
  <c r="Z581" i="5"/>
  <c r="Z580" i="5"/>
  <c r="Z579" i="5"/>
  <c r="Z578" i="5"/>
  <c r="Z577" i="5"/>
  <c r="Z576" i="5"/>
  <c r="Z575" i="5"/>
  <c r="Z574" i="5"/>
  <c r="Z573" i="5"/>
  <c r="Z572" i="5"/>
  <c r="Z571" i="5"/>
  <c r="Z570" i="5"/>
  <c r="Z569" i="5"/>
  <c r="Z568" i="5"/>
  <c r="Z567" i="5"/>
  <c r="Z566" i="5"/>
  <c r="Z565" i="5"/>
  <c r="Z564" i="5"/>
  <c r="Z563" i="5"/>
  <c r="Z562" i="5"/>
  <c r="Z561" i="5"/>
  <c r="Z560" i="5"/>
  <c r="Z559" i="5"/>
  <c r="Z558" i="5"/>
  <c r="Z557" i="5"/>
  <c r="Z556" i="5"/>
  <c r="Z555" i="5"/>
  <c r="Z554" i="5"/>
  <c r="Z553" i="5"/>
  <c r="Z552" i="5"/>
  <c r="Z551" i="5"/>
  <c r="Z550" i="5"/>
  <c r="Z549" i="5"/>
  <c r="Z548" i="5"/>
  <c r="Z547" i="5"/>
  <c r="Z546" i="5"/>
  <c r="Z545" i="5"/>
  <c r="Z544" i="5"/>
  <c r="Z543" i="5"/>
  <c r="Z542" i="5"/>
  <c r="Z541" i="5"/>
  <c r="Z540" i="5"/>
  <c r="Z539" i="5"/>
  <c r="Z538" i="5"/>
  <c r="Z537" i="5"/>
  <c r="Z536" i="5"/>
  <c r="Z535" i="5"/>
  <c r="Z534" i="5"/>
  <c r="Z533" i="5"/>
  <c r="Z532" i="5"/>
  <c r="Z531" i="5"/>
  <c r="Z530" i="5"/>
  <c r="Z529" i="5"/>
  <c r="Z528" i="5"/>
  <c r="Z527" i="5"/>
  <c r="Z526" i="5"/>
  <c r="Z525" i="5"/>
  <c r="Z524" i="5"/>
  <c r="Z523" i="5"/>
  <c r="Z522" i="5"/>
  <c r="Z521" i="5"/>
  <c r="Z520" i="5"/>
  <c r="Z519" i="5"/>
  <c r="Z518" i="5"/>
  <c r="Z517" i="5"/>
  <c r="Z516" i="5"/>
  <c r="Z515" i="5"/>
  <c r="Z514" i="5"/>
  <c r="Z513" i="5"/>
  <c r="Z512" i="5"/>
  <c r="Z511" i="5"/>
  <c r="Z510" i="5"/>
  <c r="Z509" i="5"/>
  <c r="Z508" i="5"/>
  <c r="Z507" i="5"/>
  <c r="Z506" i="5"/>
  <c r="Z505" i="5"/>
  <c r="Z504" i="5"/>
  <c r="Z503" i="5"/>
  <c r="Z502" i="5"/>
  <c r="Z501" i="5"/>
  <c r="Z500" i="5"/>
  <c r="Z499" i="5"/>
  <c r="Z498" i="5"/>
  <c r="Z497" i="5"/>
  <c r="Z496" i="5"/>
  <c r="Z495" i="5"/>
  <c r="Z494" i="5"/>
  <c r="Z493" i="5"/>
  <c r="Z492" i="5"/>
  <c r="Z491" i="5"/>
  <c r="Z490" i="5"/>
  <c r="Z489" i="5"/>
  <c r="Z488" i="5"/>
  <c r="Z487" i="5"/>
  <c r="Z486" i="5"/>
  <c r="Z485" i="5"/>
  <c r="Z484" i="5"/>
  <c r="Z483" i="5"/>
  <c r="Z482" i="5"/>
  <c r="Z481" i="5"/>
  <c r="Z480" i="5"/>
  <c r="Z479" i="5"/>
  <c r="Z478" i="5"/>
  <c r="Z477" i="5"/>
  <c r="Z476" i="5"/>
  <c r="Z475" i="5"/>
  <c r="Z474" i="5"/>
  <c r="Z473" i="5"/>
  <c r="Z472" i="5"/>
  <c r="Z471" i="5"/>
  <c r="Z470" i="5"/>
  <c r="Z469" i="5"/>
  <c r="Z468" i="5"/>
  <c r="Z467" i="5"/>
  <c r="Z466" i="5"/>
  <c r="Z465" i="5"/>
  <c r="Z464" i="5"/>
  <c r="Z463" i="5"/>
  <c r="Z462" i="5"/>
  <c r="Z461" i="5"/>
  <c r="Z460" i="5"/>
  <c r="Z459" i="5"/>
  <c r="Z458" i="5"/>
  <c r="Z457" i="5"/>
  <c r="Z456" i="5"/>
  <c r="Z455" i="5"/>
  <c r="Z454" i="5"/>
  <c r="Z453" i="5"/>
  <c r="Z452" i="5"/>
  <c r="Z451" i="5"/>
  <c r="Z450" i="5"/>
  <c r="Z449" i="5"/>
  <c r="Z448" i="5"/>
  <c r="Z447" i="5"/>
  <c r="Z446" i="5"/>
  <c r="Z445" i="5"/>
  <c r="Z444" i="5"/>
  <c r="Z443" i="5"/>
  <c r="Z442" i="5"/>
  <c r="Z441" i="5"/>
  <c r="Z440" i="5"/>
  <c r="Z439" i="5"/>
  <c r="Z438" i="5"/>
  <c r="Z437" i="5"/>
  <c r="Z436" i="5"/>
  <c r="Z435" i="5"/>
  <c r="Z434" i="5"/>
  <c r="Z433" i="5"/>
  <c r="Z432" i="5"/>
  <c r="Z431" i="5"/>
  <c r="Z430" i="5"/>
  <c r="Z429" i="5"/>
  <c r="Z428" i="5"/>
  <c r="Z427" i="5"/>
  <c r="Z426" i="5"/>
  <c r="Z425" i="5"/>
  <c r="Z424" i="5"/>
  <c r="Z423" i="5"/>
  <c r="Z422" i="5"/>
  <c r="Z421" i="5"/>
  <c r="Z420" i="5"/>
  <c r="Z419" i="5"/>
  <c r="Z418" i="5"/>
  <c r="Z417" i="5"/>
  <c r="Z416" i="5"/>
  <c r="Z415" i="5"/>
  <c r="Z414" i="5"/>
  <c r="Z413" i="5"/>
  <c r="Z412" i="5"/>
  <c r="Z411" i="5"/>
  <c r="Z410" i="5"/>
  <c r="Z409" i="5"/>
  <c r="Z408" i="5"/>
  <c r="Z407" i="5"/>
  <c r="Z406" i="5"/>
  <c r="Z405" i="5"/>
  <c r="Z404" i="5"/>
  <c r="Z403" i="5"/>
  <c r="Z402" i="5"/>
  <c r="Z401" i="5"/>
  <c r="Z400" i="5"/>
  <c r="Z399" i="5"/>
  <c r="Z398" i="5"/>
  <c r="Z397" i="5"/>
  <c r="Z396" i="5"/>
  <c r="Z395" i="5"/>
  <c r="Z394" i="5"/>
  <c r="Z393" i="5"/>
  <c r="Z392" i="5"/>
  <c r="Z391" i="5"/>
  <c r="Z390" i="5"/>
  <c r="Z389" i="5"/>
  <c r="Z388" i="5"/>
  <c r="Z387" i="5"/>
  <c r="Z386" i="5"/>
  <c r="Z385" i="5"/>
  <c r="Z384" i="5"/>
  <c r="Z383" i="5"/>
  <c r="Z382" i="5"/>
  <c r="Z381" i="5"/>
  <c r="Z380" i="5"/>
  <c r="Z379" i="5"/>
  <c r="Z378" i="5"/>
  <c r="Z377" i="5"/>
  <c r="Z376" i="5"/>
  <c r="Z375" i="5"/>
  <c r="Z374" i="5"/>
  <c r="Z373" i="5"/>
  <c r="Z372" i="5"/>
  <c r="Z371" i="5"/>
  <c r="Z370" i="5"/>
  <c r="Z369" i="5"/>
  <c r="Z368" i="5"/>
  <c r="Z367" i="5"/>
  <c r="Z366" i="5"/>
  <c r="Z365" i="5"/>
  <c r="Z364" i="5"/>
  <c r="Z363" i="5"/>
  <c r="Z362" i="5"/>
  <c r="Z361" i="5"/>
  <c r="Z360" i="5"/>
  <c r="Z359" i="5"/>
  <c r="Z358" i="5"/>
  <c r="Z357" i="5"/>
  <c r="Z356" i="5"/>
  <c r="Z355" i="5"/>
  <c r="Z354" i="5"/>
  <c r="Z353" i="5"/>
  <c r="Z352" i="5"/>
  <c r="Z351" i="5"/>
  <c r="Z350" i="5"/>
  <c r="Z349" i="5"/>
  <c r="Z348" i="5"/>
  <c r="Z347" i="5"/>
  <c r="Z346" i="5"/>
  <c r="Z345" i="5"/>
  <c r="Z344" i="5"/>
  <c r="Z343" i="5"/>
  <c r="Z342" i="5"/>
  <c r="Z341" i="5"/>
  <c r="Z340" i="5"/>
  <c r="Z339" i="5"/>
  <c r="Z338" i="5"/>
  <c r="Z337" i="5"/>
  <c r="Z336" i="5"/>
  <c r="Z335" i="5"/>
  <c r="Z334" i="5"/>
  <c r="Z333" i="5"/>
  <c r="Z332" i="5"/>
  <c r="Z331" i="5"/>
  <c r="Z330" i="5"/>
  <c r="Z329" i="5"/>
  <c r="Z328" i="5"/>
  <c r="Z327" i="5"/>
  <c r="Z326" i="5"/>
  <c r="Z325" i="5"/>
  <c r="Z324" i="5"/>
  <c r="Z323" i="5"/>
  <c r="Z322" i="5"/>
  <c r="Z321" i="5"/>
  <c r="Z320" i="5"/>
  <c r="Z319" i="5"/>
  <c r="Z318" i="5"/>
  <c r="Z317" i="5"/>
  <c r="Z316" i="5"/>
  <c r="Z315" i="5"/>
  <c r="Z314" i="5"/>
  <c r="Z313" i="5"/>
  <c r="Z312" i="5"/>
  <c r="Z311" i="5"/>
  <c r="Z310" i="5"/>
  <c r="Z309" i="5"/>
  <c r="Z308" i="5"/>
  <c r="Z307" i="5"/>
  <c r="Z306" i="5"/>
  <c r="Z305" i="5"/>
  <c r="Z304" i="5"/>
  <c r="Z303" i="5"/>
  <c r="Z302" i="5"/>
  <c r="Z301" i="5"/>
  <c r="Z300" i="5"/>
  <c r="Z299" i="5"/>
  <c r="Z298" i="5"/>
  <c r="Z297" i="5"/>
  <c r="Z296" i="5"/>
  <c r="Z295" i="5"/>
  <c r="Z294" i="5"/>
  <c r="Z293" i="5"/>
  <c r="Z292" i="5"/>
  <c r="Z291" i="5"/>
  <c r="Z290" i="5"/>
  <c r="Z289" i="5"/>
  <c r="Z288" i="5"/>
  <c r="Z287" i="5"/>
  <c r="Z286" i="5"/>
  <c r="Z285" i="5"/>
  <c r="Z284" i="5"/>
  <c r="Z283" i="5"/>
  <c r="Z282" i="5"/>
  <c r="Z281" i="5"/>
  <c r="Z280" i="5"/>
  <c r="Z279" i="5"/>
  <c r="Z278" i="5"/>
  <c r="Z277" i="5"/>
  <c r="Z276" i="5"/>
  <c r="Z275" i="5"/>
  <c r="Z274" i="5"/>
  <c r="Z273" i="5"/>
  <c r="Z272" i="5"/>
  <c r="Z271" i="5"/>
  <c r="Z270" i="5"/>
  <c r="Z269" i="5"/>
  <c r="Z268" i="5"/>
  <c r="Z267" i="5"/>
  <c r="Z266" i="5"/>
  <c r="Z265" i="5"/>
  <c r="Z264" i="5"/>
  <c r="Z263" i="5"/>
  <c r="Z262" i="5"/>
  <c r="Z261" i="5"/>
  <c r="Z260" i="5"/>
  <c r="Z259" i="5"/>
  <c r="Z258" i="5"/>
  <c r="Z257" i="5"/>
  <c r="Z256" i="5"/>
  <c r="Z255" i="5"/>
  <c r="Z254" i="5"/>
  <c r="Z253" i="5"/>
  <c r="Z252" i="5"/>
  <c r="Z251" i="5"/>
  <c r="Z250" i="5"/>
  <c r="Z249" i="5"/>
  <c r="Z248" i="5"/>
  <c r="Z247" i="5"/>
  <c r="Z246" i="5"/>
  <c r="Z245" i="5"/>
  <c r="Z244" i="5"/>
  <c r="Z243" i="5"/>
  <c r="Z242" i="5"/>
  <c r="Z241" i="5"/>
  <c r="Z240" i="5"/>
  <c r="Z239" i="5"/>
  <c r="Z238" i="5"/>
  <c r="Z237" i="5"/>
  <c r="Z236" i="5"/>
  <c r="Z235" i="5"/>
  <c r="Z234" i="5"/>
  <c r="Z233" i="5"/>
  <c r="Z232" i="5"/>
  <c r="Z231" i="5"/>
  <c r="Z230" i="5"/>
  <c r="Z229" i="5"/>
  <c r="Z228" i="5"/>
  <c r="Z227" i="5"/>
  <c r="Z226" i="5"/>
  <c r="Z225" i="5"/>
  <c r="Z224" i="5"/>
  <c r="Z223" i="5"/>
  <c r="Z222" i="5"/>
  <c r="Z221" i="5"/>
  <c r="Z220" i="5"/>
  <c r="Z219" i="5"/>
  <c r="Z218" i="5"/>
  <c r="Z217" i="5"/>
  <c r="Z216" i="5"/>
  <c r="Z215" i="5"/>
  <c r="Z214" i="5"/>
  <c r="Z213" i="5"/>
  <c r="Z212" i="5"/>
  <c r="Z211" i="5"/>
  <c r="Z210" i="5"/>
  <c r="Z209" i="5"/>
  <c r="Z208" i="5"/>
  <c r="Z207" i="5"/>
  <c r="Z206" i="5"/>
  <c r="Z205" i="5"/>
  <c r="Z204" i="5"/>
  <c r="Z203" i="5"/>
  <c r="Z202" i="5"/>
  <c r="Z201" i="5"/>
  <c r="Z200" i="5"/>
  <c r="Z199" i="5"/>
  <c r="Z198" i="5"/>
  <c r="Z197" i="5"/>
  <c r="Z196" i="5"/>
  <c r="Z195" i="5"/>
  <c r="Z194" i="5"/>
  <c r="Z193" i="5"/>
  <c r="Z192" i="5"/>
  <c r="Z191" i="5"/>
  <c r="Z190" i="5"/>
  <c r="Z189" i="5"/>
  <c r="Z188" i="5"/>
  <c r="Z187" i="5"/>
  <c r="Z186" i="5"/>
  <c r="Z185" i="5"/>
  <c r="Z184" i="5"/>
  <c r="Z183" i="5"/>
  <c r="Z182" i="5"/>
  <c r="Z181" i="5"/>
  <c r="Z180" i="5"/>
  <c r="Z179" i="5"/>
  <c r="Z178" i="5"/>
  <c r="Z177" i="5"/>
  <c r="Z176" i="5"/>
  <c r="Z175" i="5"/>
  <c r="Z174" i="5"/>
  <c r="Z173" i="5"/>
  <c r="Z172" i="5"/>
  <c r="Z171" i="5"/>
  <c r="Z170" i="5"/>
  <c r="Z169" i="5"/>
  <c r="Z168" i="5"/>
  <c r="Z167" i="5"/>
  <c r="Z166" i="5"/>
  <c r="Z165" i="5"/>
  <c r="Z164" i="5"/>
  <c r="Z163" i="5"/>
  <c r="Z162" i="5"/>
  <c r="Z161" i="5"/>
  <c r="Z160" i="5"/>
  <c r="Z159" i="5"/>
  <c r="Z158" i="5"/>
  <c r="Z157" i="5"/>
  <c r="Z156" i="5"/>
  <c r="Z155" i="5"/>
  <c r="Z154" i="5"/>
  <c r="Z153" i="5"/>
  <c r="Z152" i="5"/>
  <c r="Z151" i="5"/>
  <c r="Z150" i="5"/>
  <c r="Z149" i="5"/>
  <c r="Z148" i="5"/>
  <c r="Z147" i="5"/>
  <c r="Z146" i="5"/>
  <c r="Z145" i="5"/>
  <c r="Z144" i="5"/>
  <c r="Z143" i="5"/>
  <c r="Z142" i="5"/>
  <c r="Z141" i="5"/>
  <c r="Z140" i="5"/>
  <c r="Z139" i="5"/>
  <c r="Z138" i="5"/>
  <c r="Z137" i="5"/>
  <c r="Z136" i="5"/>
  <c r="Z135" i="5"/>
  <c r="Z134" i="5"/>
  <c r="Z133" i="5"/>
  <c r="Z132" i="5"/>
  <c r="Z131" i="5"/>
  <c r="Z130" i="5"/>
  <c r="Z129" i="5"/>
  <c r="Z128" i="5"/>
  <c r="Z127" i="5"/>
  <c r="Z126" i="5"/>
  <c r="Z125" i="5"/>
  <c r="Z124" i="5"/>
  <c r="Z123" i="5"/>
  <c r="Z122" i="5"/>
  <c r="Z121" i="5"/>
  <c r="Z120" i="5"/>
  <c r="Z119" i="5"/>
  <c r="Z118" i="5"/>
  <c r="Z117" i="5"/>
  <c r="Z116" i="5"/>
  <c r="Z115" i="5"/>
  <c r="Z114" i="5"/>
  <c r="Z113" i="5"/>
  <c r="Z112" i="5"/>
  <c r="Z111" i="5"/>
  <c r="Z110" i="5"/>
  <c r="Z109" i="5"/>
  <c r="Z108" i="5"/>
  <c r="Z107" i="5"/>
  <c r="Z106" i="5"/>
  <c r="Z105" i="5"/>
  <c r="Z104" i="5"/>
  <c r="Z103" i="5"/>
  <c r="Z102" i="5"/>
  <c r="Z101" i="5"/>
  <c r="Z100" i="5"/>
  <c r="Z99" i="5"/>
  <c r="Z98" i="5"/>
  <c r="Z97" i="5"/>
  <c r="Z96" i="5"/>
  <c r="Z95" i="5"/>
  <c r="Z94" i="5"/>
  <c r="Z93" i="5"/>
  <c r="Z92" i="5"/>
  <c r="Z91" i="5"/>
  <c r="Z90" i="5"/>
  <c r="Z89" i="5"/>
  <c r="Z88" i="5"/>
  <c r="Z87" i="5"/>
  <c r="Z86" i="5"/>
  <c r="Z85" i="5"/>
  <c r="Z84" i="5"/>
  <c r="Z83" i="5"/>
  <c r="Z82" i="5"/>
  <c r="Z81" i="5"/>
  <c r="Z80" i="5"/>
  <c r="Z79" i="5"/>
  <c r="Z78" i="5"/>
  <c r="Z77" i="5"/>
  <c r="Z76" i="5"/>
  <c r="Z75" i="5"/>
  <c r="Z74" i="5"/>
  <c r="Z73" i="5"/>
  <c r="Z72" i="5"/>
  <c r="Z71" i="5"/>
  <c r="Z70" i="5"/>
  <c r="Z69" i="5"/>
  <c r="Z68" i="5"/>
  <c r="Z67" i="5"/>
  <c r="Z66" i="5"/>
  <c r="Z65" i="5"/>
  <c r="Z64" i="5"/>
  <c r="Z63" i="5"/>
  <c r="Z62" i="5"/>
  <c r="Z61" i="5"/>
  <c r="Z60" i="5"/>
  <c r="Z59" i="5"/>
  <c r="Z58" i="5"/>
  <c r="Z57" i="5"/>
  <c r="Z56" i="5"/>
  <c r="Z55" i="5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Z25" i="5"/>
  <c r="Z24" i="5"/>
  <c r="Z23" i="5"/>
  <c r="Z22" i="5"/>
  <c r="Z21" i="5"/>
  <c r="Z20" i="5"/>
  <c r="Z19" i="5"/>
  <c r="Z18" i="5"/>
  <c r="Z17" i="5"/>
  <c r="Z16" i="5"/>
  <c r="Z15" i="5"/>
  <c r="Z14" i="5"/>
  <c r="Z13" i="5"/>
  <c r="Z12" i="5"/>
  <c r="Z11" i="5"/>
  <c r="Z10" i="5"/>
  <c r="Z9" i="5"/>
  <c r="Z8" i="5"/>
  <c r="Z7" i="5"/>
  <c r="Z6" i="5"/>
  <c r="Z5" i="5"/>
  <c r="Y1000" i="5"/>
  <c r="Y999" i="5"/>
  <c r="Y998" i="5"/>
  <c r="Y997" i="5"/>
  <c r="Y996" i="5"/>
  <c r="Y995" i="5"/>
  <c r="Y994" i="5"/>
  <c r="Y993" i="5"/>
  <c r="Y992" i="5"/>
  <c r="Y991" i="5"/>
  <c r="Y990" i="5"/>
  <c r="Y989" i="5"/>
  <c r="Y988" i="5"/>
  <c r="Y987" i="5"/>
  <c r="Y986" i="5"/>
  <c r="Y985" i="5"/>
  <c r="Y984" i="5"/>
  <c r="Y983" i="5"/>
  <c r="Y982" i="5"/>
  <c r="Y981" i="5"/>
  <c r="Y980" i="5"/>
  <c r="Y979" i="5"/>
  <c r="Y978" i="5"/>
  <c r="Y977" i="5"/>
  <c r="Y976" i="5"/>
  <c r="Y975" i="5"/>
  <c r="Y974" i="5"/>
  <c r="Y973" i="5"/>
  <c r="Y972" i="5"/>
  <c r="Y971" i="5"/>
  <c r="Y970" i="5"/>
  <c r="Y969" i="5"/>
  <c r="Y968" i="5"/>
  <c r="Y967" i="5"/>
  <c r="Y966" i="5"/>
  <c r="Y965" i="5"/>
  <c r="Y964" i="5"/>
  <c r="Y963" i="5"/>
  <c r="Y962" i="5"/>
  <c r="Y961" i="5"/>
  <c r="Y960" i="5"/>
  <c r="Y959" i="5"/>
  <c r="Y958" i="5"/>
  <c r="Y957" i="5"/>
  <c r="Y956" i="5"/>
  <c r="Y955" i="5"/>
  <c r="Y954" i="5"/>
  <c r="Y953" i="5"/>
  <c r="Y952" i="5"/>
  <c r="Y951" i="5"/>
  <c r="Y950" i="5"/>
  <c r="Y949" i="5"/>
  <c r="Y948" i="5"/>
  <c r="Y947" i="5"/>
  <c r="Y946" i="5"/>
  <c r="Y945" i="5"/>
  <c r="Y944" i="5"/>
  <c r="Y943" i="5"/>
  <c r="Y942" i="5"/>
  <c r="Y941" i="5"/>
  <c r="Y940" i="5"/>
  <c r="Y939" i="5"/>
  <c r="Y938" i="5"/>
  <c r="Y937" i="5"/>
  <c r="Y936" i="5"/>
  <c r="Y935" i="5"/>
  <c r="Y934" i="5"/>
  <c r="Y933" i="5"/>
  <c r="Y932" i="5"/>
  <c r="Y931" i="5"/>
  <c r="Y930" i="5"/>
  <c r="Y929" i="5"/>
  <c r="Y928" i="5"/>
  <c r="Y927" i="5"/>
  <c r="Y926" i="5"/>
  <c r="Y925" i="5"/>
  <c r="Y924" i="5"/>
  <c r="Y923" i="5"/>
  <c r="Y922" i="5"/>
  <c r="Y921" i="5"/>
  <c r="Y920" i="5"/>
  <c r="Y919" i="5"/>
  <c r="Y918" i="5"/>
  <c r="Y917" i="5"/>
  <c r="Y916" i="5"/>
  <c r="Y915" i="5"/>
  <c r="Y914" i="5"/>
  <c r="Y913" i="5"/>
  <c r="Y912" i="5"/>
  <c r="Y911" i="5"/>
  <c r="Y910" i="5"/>
  <c r="Y909" i="5"/>
  <c r="Y908" i="5"/>
  <c r="Y907" i="5"/>
  <c r="Y906" i="5"/>
  <c r="Y905" i="5"/>
  <c r="Y904" i="5"/>
  <c r="Y903" i="5"/>
  <c r="Y902" i="5"/>
  <c r="Y901" i="5"/>
  <c r="Y900" i="5"/>
  <c r="Y899" i="5"/>
  <c r="Y898" i="5"/>
  <c r="Y897" i="5"/>
  <c r="Y896" i="5"/>
  <c r="Y895" i="5"/>
  <c r="Y894" i="5"/>
  <c r="Y893" i="5"/>
  <c r="Y892" i="5"/>
  <c r="Y891" i="5"/>
  <c r="Y890" i="5"/>
  <c r="Y889" i="5"/>
  <c r="Y888" i="5"/>
  <c r="Y887" i="5"/>
  <c r="Y886" i="5"/>
  <c r="Y885" i="5"/>
  <c r="Y884" i="5"/>
  <c r="Y883" i="5"/>
  <c r="Y882" i="5"/>
  <c r="Y881" i="5"/>
  <c r="Y880" i="5"/>
  <c r="Y879" i="5"/>
  <c r="Y878" i="5"/>
  <c r="Y877" i="5"/>
  <c r="Y876" i="5"/>
  <c r="Y875" i="5"/>
  <c r="Y874" i="5"/>
  <c r="Y873" i="5"/>
  <c r="Y872" i="5"/>
  <c r="Y871" i="5"/>
  <c r="Y870" i="5"/>
  <c r="Y869" i="5"/>
  <c r="Y868" i="5"/>
  <c r="Y867" i="5"/>
  <c r="Y866" i="5"/>
  <c r="Y865" i="5"/>
  <c r="Y864" i="5"/>
  <c r="Y863" i="5"/>
  <c r="Y862" i="5"/>
  <c r="Y861" i="5"/>
  <c r="Y860" i="5"/>
  <c r="Y859" i="5"/>
  <c r="Y858" i="5"/>
  <c r="Y857" i="5"/>
  <c r="Y856" i="5"/>
  <c r="Y855" i="5"/>
  <c r="Y854" i="5"/>
  <c r="Y853" i="5"/>
  <c r="Y852" i="5"/>
  <c r="Y851" i="5"/>
  <c r="Y850" i="5"/>
  <c r="Y849" i="5"/>
  <c r="Y848" i="5"/>
  <c r="Y847" i="5"/>
  <c r="Y846" i="5"/>
  <c r="Y845" i="5"/>
  <c r="Y844" i="5"/>
  <c r="Y843" i="5"/>
  <c r="Y842" i="5"/>
  <c r="Y841" i="5"/>
  <c r="Y840" i="5"/>
  <c r="Y839" i="5"/>
  <c r="Y838" i="5"/>
  <c r="Y837" i="5"/>
  <c r="Y836" i="5"/>
  <c r="Y835" i="5"/>
  <c r="Y834" i="5"/>
  <c r="Y833" i="5"/>
  <c r="Y832" i="5"/>
  <c r="Y831" i="5"/>
  <c r="Y830" i="5"/>
  <c r="Y829" i="5"/>
  <c r="Y828" i="5"/>
  <c r="Y827" i="5"/>
  <c r="Y826" i="5"/>
  <c r="Y825" i="5"/>
  <c r="Y824" i="5"/>
  <c r="Y823" i="5"/>
  <c r="Y822" i="5"/>
  <c r="Y821" i="5"/>
  <c r="Y820" i="5"/>
  <c r="Y819" i="5"/>
  <c r="Y818" i="5"/>
  <c r="Y817" i="5"/>
  <c r="Y816" i="5"/>
  <c r="Y815" i="5"/>
  <c r="Y814" i="5"/>
  <c r="Y813" i="5"/>
  <c r="Y812" i="5"/>
  <c r="Y811" i="5"/>
  <c r="Y810" i="5"/>
  <c r="Y809" i="5"/>
  <c r="Y808" i="5"/>
  <c r="Y807" i="5"/>
  <c r="Y806" i="5"/>
  <c r="Y805" i="5"/>
  <c r="Y804" i="5"/>
  <c r="Y803" i="5"/>
  <c r="Y802" i="5"/>
  <c r="Y801" i="5"/>
  <c r="Y800" i="5"/>
  <c r="Y799" i="5"/>
  <c r="Y798" i="5"/>
  <c r="Y797" i="5"/>
  <c r="Y796" i="5"/>
  <c r="Y795" i="5"/>
  <c r="Y794" i="5"/>
  <c r="Y793" i="5"/>
  <c r="Y792" i="5"/>
  <c r="Y791" i="5"/>
  <c r="Y790" i="5"/>
  <c r="Y789" i="5"/>
  <c r="Y788" i="5"/>
  <c r="Y787" i="5"/>
  <c r="Y786" i="5"/>
  <c r="Y785" i="5"/>
  <c r="Y784" i="5"/>
  <c r="Y783" i="5"/>
  <c r="Y782" i="5"/>
  <c r="Y781" i="5"/>
  <c r="Y780" i="5"/>
  <c r="Y779" i="5"/>
  <c r="Y778" i="5"/>
  <c r="Y777" i="5"/>
  <c r="Y776" i="5"/>
  <c r="Y775" i="5"/>
  <c r="Y774" i="5"/>
  <c r="Y773" i="5"/>
  <c r="Y772" i="5"/>
  <c r="Y771" i="5"/>
  <c r="Y770" i="5"/>
  <c r="Y769" i="5"/>
  <c r="Y768" i="5"/>
  <c r="Y767" i="5"/>
  <c r="Y766" i="5"/>
  <c r="Y765" i="5"/>
  <c r="Y764" i="5"/>
  <c r="Y763" i="5"/>
  <c r="Y762" i="5"/>
  <c r="Y761" i="5"/>
  <c r="Y760" i="5"/>
  <c r="Y759" i="5"/>
  <c r="Y758" i="5"/>
  <c r="Y757" i="5"/>
  <c r="Y756" i="5"/>
  <c r="Y755" i="5"/>
  <c r="Y754" i="5"/>
  <c r="Y753" i="5"/>
  <c r="Y752" i="5"/>
  <c r="Y751" i="5"/>
  <c r="Y750" i="5"/>
  <c r="Y749" i="5"/>
  <c r="Y748" i="5"/>
  <c r="Y747" i="5"/>
  <c r="Y746" i="5"/>
  <c r="Y745" i="5"/>
  <c r="Y744" i="5"/>
  <c r="Y743" i="5"/>
  <c r="Y742" i="5"/>
  <c r="Y741" i="5"/>
  <c r="Y740" i="5"/>
  <c r="Y739" i="5"/>
  <c r="Y738" i="5"/>
  <c r="Y737" i="5"/>
  <c r="Y736" i="5"/>
  <c r="Y735" i="5"/>
  <c r="Y734" i="5"/>
  <c r="Y733" i="5"/>
  <c r="Y732" i="5"/>
  <c r="Y731" i="5"/>
  <c r="Y730" i="5"/>
  <c r="Y729" i="5"/>
  <c r="Y728" i="5"/>
  <c r="Y727" i="5"/>
  <c r="Y726" i="5"/>
  <c r="Y725" i="5"/>
  <c r="Y724" i="5"/>
  <c r="Y723" i="5"/>
  <c r="Y722" i="5"/>
  <c r="Y721" i="5"/>
  <c r="Y720" i="5"/>
  <c r="Y719" i="5"/>
  <c r="Y718" i="5"/>
  <c r="Y717" i="5"/>
  <c r="Y716" i="5"/>
  <c r="Y715" i="5"/>
  <c r="Y714" i="5"/>
  <c r="Y713" i="5"/>
  <c r="Y712" i="5"/>
  <c r="Y711" i="5"/>
  <c r="Y710" i="5"/>
  <c r="Y709" i="5"/>
  <c r="Y708" i="5"/>
  <c r="Y707" i="5"/>
  <c r="Y706" i="5"/>
  <c r="Y705" i="5"/>
  <c r="Y704" i="5"/>
  <c r="Y703" i="5"/>
  <c r="Y702" i="5"/>
  <c r="Y701" i="5"/>
  <c r="Y700" i="5"/>
  <c r="Y699" i="5"/>
  <c r="Y698" i="5"/>
  <c r="Y697" i="5"/>
  <c r="Y696" i="5"/>
  <c r="Y695" i="5"/>
  <c r="Y694" i="5"/>
  <c r="Y693" i="5"/>
  <c r="Y692" i="5"/>
  <c r="Y691" i="5"/>
  <c r="Y690" i="5"/>
  <c r="Y689" i="5"/>
  <c r="Y688" i="5"/>
  <c r="Y687" i="5"/>
  <c r="Y686" i="5"/>
  <c r="Y685" i="5"/>
  <c r="Y684" i="5"/>
  <c r="Y683" i="5"/>
  <c r="Y682" i="5"/>
  <c r="Y681" i="5"/>
  <c r="Y680" i="5"/>
  <c r="Y679" i="5"/>
  <c r="Y678" i="5"/>
  <c r="Y677" i="5"/>
  <c r="Y676" i="5"/>
  <c r="Y675" i="5"/>
  <c r="Y674" i="5"/>
  <c r="Y673" i="5"/>
  <c r="Y672" i="5"/>
  <c r="Y671" i="5"/>
  <c r="Y670" i="5"/>
  <c r="Y669" i="5"/>
  <c r="Y668" i="5"/>
  <c r="Y667" i="5"/>
  <c r="Y666" i="5"/>
  <c r="Y665" i="5"/>
  <c r="Y664" i="5"/>
  <c r="Y663" i="5"/>
  <c r="Y662" i="5"/>
  <c r="Y661" i="5"/>
  <c r="Y660" i="5"/>
  <c r="Y659" i="5"/>
  <c r="Y658" i="5"/>
  <c r="Y657" i="5"/>
  <c r="Y656" i="5"/>
  <c r="Y655" i="5"/>
  <c r="Y654" i="5"/>
  <c r="Y653" i="5"/>
  <c r="Y652" i="5"/>
  <c r="Y651" i="5"/>
  <c r="Y650" i="5"/>
  <c r="Y649" i="5"/>
  <c r="Y648" i="5"/>
  <c r="Y647" i="5"/>
  <c r="Y646" i="5"/>
  <c r="Y645" i="5"/>
  <c r="Y644" i="5"/>
  <c r="Y643" i="5"/>
  <c r="Y642" i="5"/>
  <c r="Y641" i="5"/>
  <c r="Y640" i="5"/>
  <c r="Y639" i="5"/>
  <c r="Y638" i="5"/>
  <c r="Y637" i="5"/>
  <c r="Y636" i="5"/>
  <c r="Y635" i="5"/>
  <c r="Y634" i="5"/>
  <c r="Y633" i="5"/>
  <c r="Y632" i="5"/>
  <c r="Y631" i="5"/>
  <c r="Y630" i="5"/>
  <c r="Y629" i="5"/>
  <c r="Y628" i="5"/>
  <c r="Y627" i="5"/>
  <c r="Y626" i="5"/>
  <c r="Y625" i="5"/>
  <c r="Y624" i="5"/>
  <c r="Y623" i="5"/>
  <c r="Y622" i="5"/>
  <c r="Y621" i="5"/>
  <c r="Y620" i="5"/>
  <c r="Y619" i="5"/>
  <c r="Y618" i="5"/>
  <c r="Y617" i="5"/>
  <c r="Y616" i="5"/>
  <c r="Y615" i="5"/>
  <c r="Y614" i="5"/>
  <c r="Y613" i="5"/>
  <c r="Y612" i="5"/>
  <c r="Y611" i="5"/>
  <c r="Y610" i="5"/>
  <c r="Y609" i="5"/>
  <c r="Y608" i="5"/>
  <c r="Y607" i="5"/>
  <c r="Y606" i="5"/>
  <c r="Y605" i="5"/>
  <c r="Y604" i="5"/>
  <c r="Y603" i="5"/>
  <c r="Y602" i="5"/>
  <c r="Y601" i="5"/>
  <c r="Y600" i="5"/>
  <c r="Y599" i="5"/>
  <c r="Y598" i="5"/>
  <c r="Y597" i="5"/>
  <c r="Y596" i="5"/>
  <c r="Y595" i="5"/>
  <c r="Y594" i="5"/>
  <c r="Y593" i="5"/>
  <c r="Y592" i="5"/>
  <c r="Y591" i="5"/>
  <c r="Y590" i="5"/>
  <c r="Y589" i="5"/>
  <c r="Y588" i="5"/>
  <c r="Y587" i="5"/>
  <c r="Y586" i="5"/>
  <c r="Y585" i="5"/>
  <c r="Y584" i="5"/>
  <c r="Y583" i="5"/>
  <c r="Y582" i="5"/>
  <c r="Y581" i="5"/>
  <c r="Y580" i="5"/>
  <c r="Y579" i="5"/>
  <c r="Y578" i="5"/>
  <c r="Y577" i="5"/>
  <c r="Y576" i="5"/>
  <c r="Y575" i="5"/>
  <c r="Y574" i="5"/>
  <c r="Y573" i="5"/>
  <c r="Y572" i="5"/>
  <c r="Y571" i="5"/>
  <c r="Y570" i="5"/>
  <c r="Y569" i="5"/>
  <c r="Y568" i="5"/>
  <c r="Y567" i="5"/>
  <c r="Y566" i="5"/>
  <c r="Y565" i="5"/>
  <c r="Y564" i="5"/>
  <c r="Y563" i="5"/>
  <c r="Y562" i="5"/>
  <c r="Y561" i="5"/>
  <c r="Y560" i="5"/>
  <c r="Y559" i="5"/>
  <c r="Y558" i="5"/>
  <c r="Y557" i="5"/>
  <c r="Y556" i="5"/>
  <c r="Y555" i="5"/>
  <c r="Y554" i="5"/>
  <c r="Y553" i="5"/>
  <c r="Y552" i="5"/>
  <c r="Y551" i="5"/>
  <c r="Y550" i="5"/>
  <c r="Y549" i="5"/>
  <c r="Y548" i="5"/>
  <c r="Y547" i="5"/>
  <c r="Y546" i="5"/>
  <c r="Y545" i="5"/>
  <c r="Y544" i="5"/>
  <c r="Y543" i="5"/>
  <c r="Y542" i="5"/>
  <c r="Y541" i="5"/>
  <c r="Y540" i="5"/>
  <c r="Y539" i="5"/>
  <c r="Y538" i="5"/>
  <c r="Y537" i="5"/>
  <c r="Y536" i="5"/>
  <c r="Y535" i="5"/>
  <c r="Y534" i="5"/>
  <c r="Y533" i="5"/>
  <c r="Y532" i="5"/>
  <c r="Y531" i="5"/>
  <c r="Y530" i="5"/>
  <c r="Y529" i="5"/>
  <c r="Y528" i="5"/>
  <c r="Y527" i="5"/>
  <c r="Y526" i="5"/>
  <c r="Y525" i="5"/>
  <c r="Y524" i="5"/>
  <c r="Y523" i="5"/>
  <c r="Y522" i="5"/>
  <c r="Y521" i="5"/>
  <c r="Y520" i="5"/>
  <c r="Y519" i="5"/>
  <c r="Y518" i="5"/>
  <c r="Y517" i="5"/>
  <c r="Y516" i="5"/>
  <c r="Y515" i="5"/>
  <c r="Y514" i="5"/>
  <c r="Y513" i="5"/>
  <c r="Y512" i="5"/>
  <c r="Y511" i="5"/>
  <c r="Y510" i="5"/>
  <c r="Y509" i="5"/>
  <c r="Y508" i="5"/>
  <c r="Y507" i="5"/>
  <c r="Y506" i="5"/>
  <c r="Y505" i="5"/>
  <c r="Y504" i="5"/>
  <c r="Y503" i="5"/>
  <c r="Y502" i="5"/>
  <c r="Y501" i="5"/>
  <c r="Y500" i="5"/>
  <c r="Y499" i="5"/>
  <c r="Y498" i="5"/>
  <c r="Y497" i="5"/>
  <c r="Y496" i="5"/>
  <c r="Y495" i="5"/>
  <c r="Y494" i="5"/>
  <c r="Y493" i="5"/>
  <c r="Y492" i="5"/>
  <c r="Y491" i="5"/>
  <c r="Y490" i="5"/>
  <c r="Y489" i="5"/>
  <c r="Y488" i="5"/>
  <c r="Y487" i="5"/>
  <c r="Y486" i="5"/>
  <c r="Y485" i="5"/>
  <c r="Y484" i="5"/>
  <c r="Y483" i="5"/>
  <c r="Y482" i="5"/>
  <c r="Y481" i="5"/>
  <c r="Y480" i="5"/>
  <c r="Y479" i="5"/>
  <c r="Y478" i="5"/>
  <c r="Y477" i="5"/>
  <c r="Y476" i="5"/>
  <c r="Y475" i="5"/>
  <c r="Y474" i="5"/>
  <c r="Y473" i="5"/>
  <c r="Y472" i="5"/>
  <c r="Y471" i="5"/>
  <c r="Y470" i="5"/>
  <c r="Y469" i="5"/>
  <c r="Y468" i="5"/>
  <c r="Y467" i="5"/>
  <c r="Y466" i="5"/>
  <c r="Y465" i="5"/>
  <c r="Y464" i="5"/>
  <c r="Y463" i="5"/>
  <c r="Y462" i="5"/>
  <c r="Y461" i="5"/>
  <c r="Y460" i="5"/>
  <c r="Y459" i="5"/>
  <c r="Y458" i="5"/>
  <c r="Y457" i="5"/>
  <c r="Y456" i="5"/>
  <c r="Y455" i="5"/>
  <c r="Y454" i="5"/>
  <c r="Y453" i="5"/>
  <c r="Y452" i="5"/>
  <c r="Y451" i="5"/>
  <c r="Y450" i="5"/>
  <c r="Y449" i="5"/>
  <c r="Y448" i="5"/>
  <c r="Y447" i="5"/>
  <c r="Y446" i="5"/>
  <c r="Y445" i="5"/>
  <c r="Y444" i="5"/>
  <c r="Y443" i="5"/>
  <c r="Y442" i="5"/>
  <c r="Y441" i="5"/>
  <c r="Y440" i="5"/>
  <c r="Y439" i="5"/>
  <c r="Y438" i="5"/>
  <c r="Y437" i="5"/>
  <c r="Y436" i="5"/>
  <c r="Y435" i="5"/>
  <c r="Y434" i="5"/>
  <c r="Y433" i="5"/>
  <c r="Y432" i="5"/>
  <c r="Y431" i="5"/>
  <c r="Y430" i="5"/>
  <c r="Y429" i="5"/>
  <c r="Y428" i="5"/>
  <c r="Y427" i="5"/>
  <c r="Y426" i="5"/>
  <c r="Y425" i="5"/>
  <c r="Y424" i="5"/>
  <c r="Y423" i="5"/>
  <c r="Y422" i="5"/>
  <c r="Y421" i="5"/>
  <c r="Y420" i="5"/>
  <c r="Y419" i="5"/>
  <c r="Y418" i="5"/>
  <c r="Y417" i="5"/>
  <c r="Y416" i="5"/>
  <c r="Y415" i="5"/>
  <c r="Y414" i="5"/>
  <c r="Y413" i="5"/>
  <c r="Y412" i="5"/>
  <c r="Y411" i="5"/>
  <c r="Y410" i="5"/>
  <c r="Y409" i="5"/>
  <c r="Y408" i="5"/>
  <c r="Y407" i="5"/>
  <c r="Y406" i="5"/>
  <c r="Y405" i="5"/>
  <c r="Y404" i="5"/>
  <c r="Y403" i="5"/>
  <c r="Y402" i="5"/>
  <c r="Y401" i="5"/>
  <c r="Y400" i="5"/>
  <c r="Y399" i="5"/>
  <c r="Y398" i="5"/>
  <c r="Y397" i="5"/>
  <c r="Y396" i="5"/>
  <c r="Y395" i="5"/>
  <c r="Y394" i="5"/>
  <c r="Y393" i="5"/>
  <c r="Y392" i="5"/>
  <c r="Y391" i="5"/>
  <c r="Y390" i="5"/>
  <c r="Y389" i="5"/>
  <c r="Y388" i="5"/>
  <c r="Y387" i="5"/>
  <c r="Y386" i="5"/>
  <c r="Y385" i="5"/>
  <c r="Y384" i="5"/>
  <c r="Y383" i="5"/>
  <c r="Y382" i="5"/>
  <c r="Y381" i="5"/>
  <c r="Y380" i="5"/>
  <c r="Y379" i="5"/>
  <c r="Y378" i="5"/>
  <c r="Y377" i="5"/>
  <c r="Y376" i="5"/>
  <c r="Y375" i="5"/>
  <c r="Y374" i="5"/>
  <c r="Y373" i="5"/>
  <c r="Y372" i="5"/>
  <c r="Y371" i="5"/>
  <c r="Y370" i="5"/>
  <c r="Y369" i="5"/>
  <c r="Y368" i="5"/>
  <c r="Y367" i="5"/>
  <c r="Y366" i="5"/>
  <c r="Y365" i="5"/>
  <c r="Y364" i="5"/>
  <c r="Y363" i="5"/>
  <c r="Y362" i="5"/>
  <c r="Y361" i="5"/>
  <c r="Y360" i="5"/>
  <c r="Y359" i="5"/>
  <c r="Y358" i="5"/>
  <c r="Y357" i="5"/>
  <c r="Y356" i="5"/>
  <c r="Y355" i="5"/>
  <c r="Y354" i="5"/>
  <c r="Y353" i="5"/>
  <c r="Y352" i="5"/>
  <c r="Y351" i="5"/>
  <c r="Y350" i="5"/>
  <c r="Y349" i="5"/>
  <c r="Y348" i="5"/>
  <c r="Y347" i="5"/>
  <c r="Y346" i="5"/>
  <c r="Y345" i="5"/>
  <c r="Y344" i="5"/>
  <c r="Y343" i="5"/>
  <c r="Y342" i="5"/>
  <c r="Y341" i="5"/>
  <c r="Y340" i="5"/>
  <c r="Y339" i="5"/>
  <c r="Y338" i="5"/>
  <c r="Y337" i="5"/>
  <c r="Y336" i="5"/>
  <c r="Y335" i="5"/>
  <c r="Y334" i="5"/>
  <c r="Y333" i="5"/>
  <c r="Y332" i="5"/>
  <c r="Y331" i="5"/>
  <c r="Y330" i="5"/>
  <c r="Y329" i="5"/>
  <c r="Y328" i="5"/>
  <c r="Y327" i="5"/>
  <c r="Y326" i="5"/>
  <c r="Y325" i="5"/>
  <c r="Y324" i="5"/>
  <c r="Y323" i="5"/>
  <c r="Y322" i="5"/>
  <c r="Y321" i="5"/>
  <c r="Y320" i="5"/>
  <c r="Y319" i="5"/>
  <c r="Y318" i="5"/>
  <c r="Y317" i="5"/>
  <c r="Y316" i="5"/>
  <c r="Y315" i="5"/>
  <c r="Y314" i="5"/>
  <c r="Y313" i="5"/>
  <c r="Y312" i="5"/>
  <c r="Y311" i="5"/>
  <c r="Y310" i="5"/>
  <c r="Y309" i="5"/>
  <c r="Y308" i="5"/>
  <c r="Y307" i="5"/>
  <c r="Y306" i="5"/>
  <c r="Y305" i="5"/>
  <c r="Y304" i="5"/>
  <c r="Y303" i="5"/>
  <c r="Y302" i="5"/>
  <c r="Y301" i="5"/>
  <c r="Y300" i="5"/>
  <c r="Y299" i="5"/>
  <c r="Y298" i="5"/>
  <c r="Y297" i="5"/>
  <c r="Y296" i="5"/>
  <c r="Y295" i="5"/>
  <c r="Y294" i="5"/>
  <c r="Y293" i="5"/>
  <c r="Y292" i="5"/>
  <c r="Y291" i="5"/>
  <c r="Y290" i="5"/>
  <c r="Y289" i="5"/>
  <c r="Y288" i="5"/>
  <c r="Y287" i="5"/>
  <c r="Y286" i="5"/>
  <c r="Y285" i="5"/>
  <c r="Y284" i="5"/>
  <c r="Y283" i="5"/>
  <c r="Y282" i="5"/>
  <c r="Y281" i="5"/>
  <c r="Y280" i="5"/>
  <c r="Y279" i="5"/>
  <c r="Y278" i="5"/>
  <c r="Y277" i="5"/>
  <c r="Y276" i="5"/>
  <c r="Y275" i="5"/>
  <c r="Y274" i="5"/>
  <c r="Y273" i="5"/>
  <c r="Y272" i="5"/>
  <c r="Y271" i="5"/>
  <c r="Y270" i="5"/>
  <c r="Y269" i="5"/>
  <c r="Y268" i="5"/>
  <c r="Y267" i="5"/>
  <c r="Y266" i="5"/>
  <c r="Y265" i="5"/>
  <c r="Y264" i="5"/>
  <c r="Y263" i="5"/>
  <c r="Y262" i="5"/>
  <c r="Y261" i="5"/>
  <c r="Y260" i="5"/>
  <c r="Y259" i="5"/>
  <c r="Y258" i="5"/>
  <c r="Y257" i="5"/>
  <c r="Y256" i="5"/>
  <c r="Y255" i="5"/>
  <c r="Y254" i="5"/>
  <c r="Y253" i="5"/>
  <c r="Y252" i="5"/>
  <c r="Y251" i="5"/>
  <c r="Y250" i="5"/>
  <c r="Y249" i="5"/>
  <c r="Y248" i="5"/>
  <c r="Y247" i="5"/>
  <c r="Y246" i="5"/>
  <c r="Y245" i="5"/>
  <c r="Y244" i="5"/>
  <c r="Y243" i="5"/>
  <c r="Y242" i="5"/>
  <c r="Y241" i="5"/>
  <c r="Y240" i="5"/>
  <c r="Y239" i="5"/>
  <c r="Y238" i="5"/>
  <c r="Y237" i="5"/>
  <c r="Y236" i="5"/>
  <c r="Y235" i="5"/>
  <c r="Y234" i="5"/>
  <c r="Y233" i="5"/>
  <c r="Y232" i="5"/>
  <c r="Y231" i="5"/>
  <c r="Y230" i="5"/>
  <c r="Y229" i="5"/>
  <c r="Y228" i="5"/>
  <c r="Y227" i="5"/>
  <c r="Y226" i="5"/>
  <c r="Y225" i="5"/>
  <c r="Y224" i="5"/>
  <c r="Y223" i="5"/>
  <c r="Y222" i="5"/>
  <c r="Y221" i="5"/>
  <c r="Y220" i="5"/>
  <c r="Y219" i="5"/>
  <c r="Y218" i="5"/>
  <c r="Y217" i="5"/>
  <c r="Y216" i="5"/>
  <c r="Y215" i="5"/>
  <c r="Y214" i="5"/>
  <c r="Y213" i="5"/>
  <c r="Y212" i="5"/>
  <c r="Y211" i="5"/>
  <c r="Y210" i="5"/>
  <c r="Y209" i="5"/>
  <c r="Y208" i="5"/>
  <c r="Y207" i="5"/>
  <c r="Y206" i="5"/>
  <c r="Y205" i="5"/>
  <c r="Y204" i="5"/>
  <c r="Y203" i="5"/>
  <c r="Y202" i="5"/>
  <c r="Y201" i="5"/>
  <c r="Y200" i="5"/>
  <c r="Y199" i="5"/>
  <c r="Y198" i="5"/>
  <c r="Y197" i="5"/>
  <c r="Y196" i="5"/>
  <c r="Y195" i="5"/>
  <c r="Y194" i="5"/>
  <c r="Y193" i="5"/>
  <c r="Y192" i="5"/>
  <c r="Y191" i="5"/>
  <c r="Y190" i="5"/>
  <c r="Y189" i="5"/>
  <c r="Y188" i="5"/>
  <c r="Y187" i="5"/>
  <c r="Y186" i="5"/>
  <c r="Y185" i="5"/>
  <c r="Y184" i="5"/>
  <c r="Y183" i="5"/>
  <c r="Y182" i="5"/>
  <c r="Y181" i="5"/>
  <c r="Y180" i="5"/>
  <c r="Y179" i="5"/>
  <c r="Y178" i="5"/>
  <c r="Y177" i="5"/>
  <c r="Y176" i="5"/>
  <c r="Y175" i="5"/>
  <c r="Y174" i="5"/>
  <c r="Y173" i="5"/>
  <c r="Y172" i="5"/>
  <c r="Y171" i="5"/>
  <c r="Y170" i="5"/>
  <c r="Y169" i="5"/>
  <c r="Y168" i="5"/>
  <c r="Y167" i="5"/>
  <c r="Y166" i="5"/>
  <c r="Y165" i="5"/>
  <c r="Y164" i="5"/>
  <c r="Y163" i="5"/>
  <c r="Y162" i="5"/>
  <c r="Y161" i="5"/>
  <c r="Y160" i="5"/>
  <c r="Y159" i="5"/>
  <c r="Y158" i="5"/>
  <c r="Y157" i="5"/>
  <c r="Y156" i="5"/>
  <c r="Y155" i="5"/>
  <c r="Y154" i="5"/>
  <c r="Y153" i="5"/>
  <c r="Y152" i="5"/>
  <c r="Y151" i="5"/>
  <c r="Y150" i="5"/>
  <c r="Y149" i="5"/>
  <c r="Y148" i="5"/>
  <c r="Y147" i="5"/>
  <c r="Y146" i="5"/>
  <c r="Y145" i="5"/>
  <c r="Y144" i="5"/>
  <c r="Y143" i="5"/>
  <c r="Y142" i="5"/>
  <c r="Y141" i="5"/>
  <c r="Y140" i="5"/>
  <c r="Y139" i="5"/>
  <c r="Y138" i="5"/>
  <c r="Y137" i="5"/>
  <c r="Y136" i="5"/>
  <c r="Y135" i="5"/>
  <c r="Y134" i="5"/>
  <c r="Y133" i="5"/>
  <c r="Y132" i="5"/>
  <c r="Y131" i="5"/>
  <c r="Y130" i="5"/>
  <c r="Y129" i="5"/>
  <c r="Y128" i="5"/>
  <c r="Y127" i="5"/>
  <c r="Y126" i="5"/>
  <c r="Y125" i="5"/>
  <c r="Y124" i="5"/>
  <c r="Y123" i="5"/>
  <c r="Y122" i="5"/>
  <c r="Y121" i="5"/>
  <c r="Y120" i="5"/>
  <c r="Y119" i="5"/>
  <c r="Y118" i="5"/>
  <c r="Y117" i="5"/>
  <c r="Y116" i="5"/>
  <c r="Y115" i="5"/>
  <c r="Y114" i="5"/>
  <c r="Y113" i="5"/>
  <c r="Y112" i="5"/>
  <c r="Y111" i="5"/>
  <c r="Y110" i="5"/>
  <c r="Y109" i="5"/>
  <c r="Y108" i="5"/>
  <c r="Y107" i="5"/>
  <c r="Y106" i="5"/>
  <c r="Y105" i="5"/>
  <c r="Y104" i="5"/>
  <c r="Y103" i="5"/>
  <c r="Y102" i="5"/>
  <c r="Y101" i="5"/>
  <c r="Y100" i="5"/>
  <c r="Y99" i="5"/>
  <c r="Y98" i="5"/>
  <c r="Y97" i="5"/>
  <c r="Y96" i="5"/>
  <c r="Y95" i="5"/>
  <c r="Y94" i="5"/>
  <c r="Y93" i="5"/>
  <c r="Y92" i="5"/>
  <c r="Y91" i="5"/>
  <c r="Y90" i="5"/>
  <c r="Y89" i="5"/>
  <c r="Y88" i="5"/>
  <c r="Y87" i="5"/>
  <c r="Y86" i="5"/>
  <c r="Y85" i="5"/>
  <c r="Y84" i="5"/>
  <c r="Y83" i="5"/>
  <c r="Y82" i="5"/>
  <c r="Y81" i="5"/>
  <c r="Y80" i="5"/>
  <c r="Y79" i="5"/>
  <c r="Y78" i="5"/>
  <c r="Y77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61" i="5"/>
  <c r="Y60" i="5"/>
  <c r="Y59" i="5"/>
  <c r="Y58" i="5"/>
  <c r="Y57" i="5"/>
  <c r="Y56" i="5"/>
  <c r="Y55" i="5"/>
  <c r="Y54" i="5"/>
  <c r="Y53" i="5"/>
  <c r="Y52" i="5"/>
  <c r="Y51" i="5"/>
  <c r="Y50" i="5"/>
  <c r="Y49" i="5"/>
  <c r="Y48" i="5"/>
  <c r="Y47" i="5"/>
  <c r="Y46" i="5"/>
  <c r="Y45" i="5"/>
  <c r="Y44" i="5"/>
  <c r="Y43" i="5"/>
  <c r="Y42" i="5"/>
  <c r="Y41" i="5"/>
  <c r="Y40" i="5"/>
  <c r="Y39" i="5"/>
  <c r="Y38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X1000" i="5"/>
  <c r="X999" i="5"/>
  <c r="X998" i="5"/>
  <c r="X997" i="5"/>
  <c r="X996" i="5"/>
  <c r="X995" i="5"/>
  <c r="X994" i="5"/>
  <c r="X993" i="5"/>
  <c r="X992" i="5"/>
  <c r="X991" i="5"/>
  <c r="X990" i="5"/>
  <c r="X989" i="5"/>
  <c r="X988" i="5"/>
  <c r="X987" i="5"/>
  <c r="X986" i="5"/>
  <c r="X985" i="5"/>
  <c r="X984" i="5"/>
  <c r="X983" i="5"/>
  <c r="X982" i="5"/>
  <c r="X981" i="5"/>
  <c r="X980" i="5"/>
  <c r="X979" i="5"/>
  <c r="X978" i="5"/>
  <c r="X977" i="5"/>
  <c r="X976" i="5"/>
  <c r="X975" i="5"/>
  <c r="X974" i="5"/>
  <c r="X973" i="5"/>
  <c r="X972" i="5"/>
  <c r="X971" i="5"/>
  <c r="X970" i="5"/>
  <c r="X969" i="5"/>
  <c r="X968" i="5"/>
  <c r="X967" i="5"/>
  <c r="X966" i="5"/>
  <c r="X965" i="5"/>
  <c r="X964" i="5"/>
  <c r="X963" i="5"/>
  <c r="X962" i="5"/>
  <c r="X961" i="5"/>
  <c r="X960" i="5"/>
  <c r="X959" i="5"/>
  <c r="X958" i="5"/>
  <c r="X957" i="5"/>
  <c r="X956" i="5"/>
  <c r="X955" i="5"/>
  <c r="X954" i="5"/>
  <c r="X953" i="5"/>
  <c r="X952" i="5"/>
  <c r="X951" i="5"/>
  <c r="X950" i="5"/>
  <c r="X949" i="5"/>
  <c r="X948" i="5"/>
  <c r="X947" i="5"/>
  <c r="X946" i="5"/>
  <c r="X945" i="5"/>
  <c r="X944" i="5"/>
  <c r="X943" i="5"/>
  <c r="X942" i="5"/>
  <c r="X941" i="5"/>
  <c r="X940" i="5"/>
  <c r="X939" i="5"/>
  <c r="X938" i="5"/>
  <c r="X937" i="5"/>
  <c r="X936" i="5"/>
  <c r="X935" i="5"/>
  <c r="X934" i="5"/>
  <c r="X933" i="5"/>
  <c r="X932" i="5"/>
  <c r="X931" i="5"/>
  <c r="X930" i="5"/>
  <c r="X929" i="5"/>
  <c r="X928" i="5"/>
  <c r="X927" i="5"/>
  <c r="X926" i="5"/>
  <c r="X925" i="5"/>
  <c r="X924" i="5"/>
  <c r="X923" i="5"/>
  <c r="X922" i="5"/>
  <c r="X921" i="5"/>
  <c r="X920" i="5"/>
  <c r="X919" i="5"/>
  <c r="X918" i="5"/>
  <c r="X917" i="5"/>
  <c r="X916" i="5"/>
  <c r="X915" i="5"/>
  <c r="X914" i="5"/>
  <c r="X913" i="5"/>
  <c r="X912" i="5"/>
  <c r="X911" i="5"/>
  <c r="X910" i="5"/>
  <c r="X909" i="5"/>
  <c r="X908" i="5"/>
  <c r="X907" i="5"/>
  <c r="X906" i="5"/>
  <c r="X905" i="5"/>
  <c r="X904" i="5"/>
  <c r="X903" i="5"/>
  <c r="X902" i="5"/>
  <c r="X901" i="5"/>
  <c r="X900" i="5"/>
  <c r="X899" i="5"/>
  <c r="X898" i="5"/>
  <c r="X897" i="5"/>
  <c r="X896" i="5"/>
  <c r="X895" i="5"/>
  <c r="X894" i="5"/>
  <c r="X893" i="5"/>
  <c r="X892" i="5"/>
  <c r="X891" i="5"/>
  <c r="X890" i="5"/>
  <c r="X889" i="5"/>
  <c r="X888" i="5"/>
  <c r="X887" i="5"/>
  <c r="X886" i="5"/>
  <c r="X885" i="5"/>
  <c r="X884" i="5"/>
  <c r="X883" i="5"/>
  <c r="X882" i="5"/>
  <c r="X881" i="5"/>
  <c r="X880" i="5"/>
  <c r="X879" i="5"/>
  <c r="X878" i="5"/>
  <c r="X877" i="5"/>
  <c r="X876" i="5"/>
  <c r="X875" i="5"/>
  <c r="X874" i="5"/>
  <c r="X873" i="5"/>
  <c r="X872" i="5"/>
  <c r="X871" i="5"/>
  <c r="X870" i="5"/>
  <c r="X869" i="5"/>
  <c r="X868" i="5"/>
  <c r="X867" i="5"/>
  <c r="X866" i="5"/>
  <c r="X865" i="5"/>
  <c r="X864" i="5"/>
  <c r="X863" i="5"/>
  <c r="X862" i="5"/>
  <c r="X861" i="5"/>
  <c r="X860" i="5"/>
  <c r="X859" i="5"/>
  <c r="X858" i="5"/>
  <c r="X857" i="5"/>
  <c r="X856" i="5"/>
  <c r="X855" i="5"/>
  <c r="X854" i="5"/>
  <c r="X853" i="5"/>
  <c r="X852" i="5"/>
  <c r="X851" i="5"/>
  <c r="X850" i="5"/>
  <c r="X849" i="5"/>
  <c r="X848" i="5"/>
  <c r="X847" i="5"/>
  <c r="X846" i="5"/>
  <c r="X845" i="5"/>
  <c r="X844" i="5"/>
  <c r="X843" i="5"/>
  <c r="X842" i="5"/>
  <c r="X841" i="5"/>
  <c r="X840" i="5"/>
  <c r="X839" i="5"/>
  <c r="X838" i="5"/>
  <c r="X837" i="5"/>
  <c r="X836" i="5"/>
  <c r="X835" i="5"/>
  <c r="X834" i="5"/>
  <c r="X833" i="5"/>
  <c r="X832" i="5"/>
  <c r="X831" i="5"/>
  <c r="X830" i="5"/>
  <c r="X829" i="5"/>
  <c r="X828" i="5"/>
  <c r="X827" i="5"/>
  <c r="X826" i="5"/>
  <c r="X825" i="5"/>
  <c r="X824" i="5"/>
  <c r="X823" i="5"/>
  <c r="X822" i="5"/>
  <c r="X821" i="5"/>
  <c r="X820" i="5"/>
  <c r="X819" i="5"/>
  <c r="X818" i="5"/>
  <c r="X817" i="5"/>
  <c r="X816" i="5"/>
  <c r="X815" i="5"/>
  <c r="X814" i="5"/>
  <c r="X813" i="5"/>
  <c r="X812" i="5"/>
  <c r="X811" i="5"/>
  <c r="X810" i="5"/>
  <c r="X809" i="5"/>
  <c r="X808" i="5"/>
  <c r="X807" i="5"/>
  <c r="X806" i="5"/>
  <c r="X805" i="5"/>
  <c r="X804" i="5"/>
  <c r="X803" i="5"/>
  <c r="X802" i="5"/>
  <c r="X801" i="5"/>
  <c r="X800" i="5"/>
  <c r="X799" i="5"/>
  <c r="X798" i="5"/>
  <c r="X797" i="5"/>
  <c r="X796" i="5"/>
  <c r="X795" i="5"/>
  <c r="X794" i="5"/>
  <c r="X793" i="5"/>
  <c r="X792" i="5"/>
  <c r="X791" i="5"/>
  <c r="X790" i="5"/>
  <c r="X789" i="5"/>
  <c r="X788" i="5"/>
  <c r="X787" i="5"/>
  <c r="X786" i="5"/>
  <c r="X785" i="5"/>
  <c r="X784" i="5"/>
  <c r="X783" i="5"/>
  <c r="X782" i="5"/>
  <c r="X781" i="5"/>
  <c r="X780" i="5"/>
  <c r="X779" i="5"/>
  <c r="X778" i="5"/>
  <c r="X777" i="5"/>
  <c r="X776" i="5"/>
  <c r="X775" i="5"/>
  <c r="X774" i="5"/>
  <c r="X773" i="5"/>
  <c r="X772" i="5"/>
  <c r="X771" i="5"/>
  <c r="X770" i="5"/>
  <c r="X769" i="5"/>
  <c r="X768" i="5"/>
  <c r="X767" i="5"/>
  <c r="X766" i="5"/>
  <c r="X765" i="5"/>
  <c r="X764" i="5"/>
  <c r="X763" i="5"/>
  <c r="X762" i="5"/>
  <c r="X761" i="5"/>
  <c r="X760" i="5"/>
  <c r="X759" i="5"/>
  <c r="X758" i="5"/>
  <c r="X757" i="5"/>
  <c r="X756" i="5"/>
  <c r="X755" i="5"/>
  <c r="X754" i="5"/>
  <c r="X753" i="5"/>
  <c r="X752" i="5"/>
  <c r="X751" i="5"/>
  <c r="X750" i="5"/>
  <c r="X749" i="5"/>
  <c r="X748" i="5"/>
  <c r="X747" i="5"/>
  <c r="X746" i="5"/>
  <c r="X745" i="5"/>
  <c r="X744" i="5"/>
  <c r="X743" i="5"/>
  <c r="X742" i="5"/>
  <c r="X741" i="5"/>
  <c r="X740" i="5"/>
  <c r="X739" i="5"/>
  <c r="X738" i="5"/>
  <c r="X737" i="5"/>
  <c r="X736" i="5"/>
  <c r="X735" i="5"/>
  <c r="X734" i="5"/>
  <c r="X733" i="5"/>
  <c r="X732" i="5"/>
  <c r="X731" i="5"/>
  <c r="X730" i="5"/>
  <c r="X729" i="5"/>
  <c r="X728" i="5"/>
  <c r="X727" i="5"/>
  <c r="X726" i="5"/>
  <c r="X725" i="5"/>
  <c r="X724" i="5"/>
  <c r="X723" i="5"/>
  <c r="X722" i="5"/>
  <c r="X721" i="5"/>
  <c r="X720" i="5"/>
  <c r="X719" i="5"/>
  <c r="X718" i="5"/>
  <c r="X717" i="5"/>
  <c r="X716" i="5"/>
  <c r="X715" i="5"/>
  <c r="X714" i="5"/>
  <c r="X713" i="5"/>
  <c r="X712" i="5"/>
  <c r="X711" i="5"/>
  <c r="X710" i="5"/>
  <c r="X709" i="5"/>
  <c r="X708" i="5"/>
  <c r="X707" i="5"/>
  <c r="X706" i="5"/>
  <c r="X705" i="5"/>
  <c r="X704" i="5"/>
  <c r="X703" i="5"/>
  <c r="X702" i="5"/>
  <c r="X701" i="5"/>
  <c r="X700" i="5"/>
  <c r="X699" i="5"/>
  <c r="X698" i="5"/>
  <c r="X697" i="5"/>
  <c r="X696" i="5"/>
  <c r="X695" i="5"/>
  <c r="X694" i="5"/>
  <c r="X693" i="5"/>
  <c r="X692" i="5"/>
  <c r="X691" i="5"/>
  <c r="X690" i="5"/>
  <c r="X689" i="5"/>
  <c r="X688" i="5"/>
  <c r="X687" i="5"/>
  <c r="X686" i="5"/>
  <c r="X685" i="5"/>
  <c r="X684" i="5"/>
  <c r="X683" i="5"/>
  <c r="X682" i="5"/>
  <c r="X681" i="5"/>
  <c r="X680" i="5"/>
  <c r="X679" i="5"/>
  <c r="X678" i="5"/>
  <c r="X677" i="5"/>
  <c r="X676" i="5"/>
  <c r="X675" i="5"/>
  <c r="X674" i="5"/>
  <c r="X673" i="5"/>
  <c r="X672" i="5"/>
  <c r="X671" i="5"/>
  <c r="X670" i="5"/>
  <c r="X669" i="5"/>
  <c r="X668" i="5"/>
  <c r="X667" i="5"/>
  <c r="X666" i="5"/>
  <c r="X665" i="5"/>
  <c r="X664" i="5"/>
  <c r="X663" i="5"/>
  <c r="X662" i="5"/>
  <c r="X661" i="5"/>
  <c r="X660" i="5"/>
  <c r="X659" i="5"/>
  <c r="X658" i="5"/>
  <c r="X657" i="5"/>
  <c r="X656" i="5"/>
  <c r="X655" i="5"/>
  <c r="X654" i="5"/>
  <c r="X653" i="5"/>
  <c r="X652" i="5"/>
  <c r="X651" i="5"/>
  <c r="X650" i="5"/>
  <c r="X649" i="5"/>
  <c r="X648" i="5"/>
  <c r="X647" i="5"/>
  <c r="X646" i="5"/>
  <c r="X645" i="5"/>
  <c r="X644" i="5"/>
  <c r="X643" i="5"/>
  <c r="X642" i="5"/>
  <c r="X641" i="5"/>
  <c r="X640" i="5"/>
  <c r="X639" i="5"/>
  <c r="X638" i="5"/>
  <c r="X637" i="5"/>
  <c r="X636" i="5"/>
  <c r="X635" i="5"/>
  <c r="X634" i="5"/>
  <c r="X633" i="5"/>
  <c r="X632" i="5"/>
  <c r="X631" i="5"/>
  <c r="X630" i="5"/>
  <c r="X629" i="5"/>
  <c r="X628" i="5"/>
  <c r="X627" i="5"/>
  <c r="X626" i="5"/>
  <c r="X625" i="5"/>
  <c r="X624" i="5"/>
  <c r="X623" i="5"/>
  <c r="X622" i="5"/>
  <c r="X621" i="5"/>
  <c r="X620" i="5"/>
  <c r="X619" i="5"/>
  <c r="X618" i="5"/>
  <c r="X617" i="5"/>
  <c r="X616" i="5"/>
  <c r="X615" i="5"/>
  <c r="X614" i="5"/>
  <c r="X613" i="5"/>
  <c r="X612" i="5"/>
  <c r="X611" i="5"/>
  <c r="X610" i="5"/>
  <c r="X609" i="5"/>
  <c r="X608" i="5"/>
  <c r="X607" i="5"/>
  <c r="X606" i="5"/>
  <c r="X605" i="5"/>
  <c r="X604" i="5"/>
  <c r="X603" i="5"/>
  <c r="X602" i="5"/>
  <c r="X601" i="5"/>
  <c r="X600" i="5"/>
  <c r="X599" i="5"/>
  <c r="X598" i="5"/>
  <c r="X597" i="5"/>
  <c r="X596" i="5"/>
  <c r="X595" i="5"/>
  <c r="X594" i="5"/>
  <c r="X593" i="5"/>
  <c r="X592" i="5"/>
  <c r="X591" i="5"/>
  <c r="X590" i="5"/>
  <c r="X589" i="5"/>
  <c r="X588" i="5"/>
  <c r="X587" i="5"/>
  <c r="X586" i="5"/>
  <c r="X585" i="5"/>
  <c r="X584" i="5"/>
  <c r="X583" i="5"/>
  <c r="X582" i="5"/>
  <c r="X581" i="5"/>
  <c r="X580" i="5"/>
  <c r="X579" i="5"/>
  <c r="X578" i="5"/>
  <c r="X577" i="5"/>
  <c r="X576" i="5"/>
  <c r="X575" i="5"/>
  <c r="X574" i="5"/>
  <c r="X573" i="5"/>
  <c r="X572" i="5"/>
  <c r="X571" i="5"/>
  <c r="X570" i="5"/>
  <c r="X569" i="5"/>
  <c r="X568" i="5"/>
  <c r="X567" i="5"/>
  <c r="X566" i="5"/>
  <c r="X565" i="5"/>
  <c r="X564" i="5"/>
  <c r="X563" i="5"/>
  <c r="X562" i="5"/>
  <c r="X561" i="5"/>
  <c r="X560" i="5"/>
  <c r="X559" i="5"/>
  <c r="X558" i="5"/>
  <c r="X557" i="5"/>
  <c r="X556" i="5"/>
  <c r="X555" i="5"/>
  <c r="X554" i="5"/>
  <c r="X553" i="5"/>
  <c r="X552" i="5"/>
  <c r="X551" i="5"/>
  <c r="X550" i="5"/>
  <c r="X549" i="5"/>
  <c r="X548" i="5"/>
  <c r="X547" i="5"/>
  <c r="X546" i="5"/>
  <c r="X545" i="5"/>
  <c r="X544" i="5"/>
  <c r="X543" i="5"/>
  <c r="X542" i="5"/>
  <c r="X541" i="5"/>
  <c r="X540" i="5"/>
  <c r="X539" i="5"/>
  <c r="X538" i="5"/>
  <c r="X537" i="5"/>
  <c r="X536" i="5"/>
  <c r="X535" i="5"/>
  <c r="X534" i="5"/>
  <c r="X533" i="5"/>
  <c r="X532" i="5"/>
  <c r="X531" i="5"/>
  <c r="X530" i="5"/>
  <c r="X529" i="5"/>
  <c r="X528" i="5"/>
  <c r="X527" i="5"/>
  <c r="X526" i="5"/>
  <c r="X525" i="5"/>
  <c r="X524" i="5"/>
  <c r="X523" i="5"/>
  <c r="X522" i="5"/>
  <c r="X521" i="5"/>
  <c r="X520" i="5"/>
  <c r="X519" i="5"/>
  <c r="X518" i="5"/>
  <c r="X517" i="5"/>
  <c r="X516" i="5"/>
  <c r="X515" i="5"/>
  <c r="X514" i="5"/>
  <c r="X513" i="5"/>
  <c r="X512" i="5"/>
  <c r="X511" i="5"/>
  <c r="X510" i="5"/>
  <c r="X509" i="5"/>
  <c r="X508" i="5"/>
  <c r="X507" i="5"/>
  <c r="X506" i="5"/>
  <c r="X505" i="5"/>
  <c r="X504" i="5"/>
  <c r="X503" i="5"/>
  <c r="X502" i="5"/>
  <c r="X501" i="5"/>
  <c r="X500" i="5"/>
  <c r="X499" i="5"/>
  <c r="X498" i="5"/>
  <c r="X497" i="5"/>
  <c r="X496" i="5"/>
  <c r="X495" i="5"/>
  <c r="X494" i="5"/>
  <c r="X493" i="5"/>
  <c r="X492" i="5"/>
  <c r="X491" i="5"/>
  <c r="X490" i="5"/>
  <c r="X489" i="5"/>
  <c r="X488" i="5"/>
  <c r="X487" i="5"/>
  <c r="X486" i="5"/>
  <c r="X485" i="5"/>
  <c r="X484" i="5"/>
  <c r="X483" i="5"/>
  <c r="X482" i="5"/>
  <c r="X481" i="5"/>
  <c r="X480" i="5"/>
  <c r="X479" i="5"/>
  <c r="X478" i="5"/>
  <c r="X477" i="5"/>
  <c r="X476" i="5"/>
  <c r="X475" i="5"/>
  <c r="X474" i="5"/>
  <c r="X473" i="5"/>
  <c r="X472" i="5"/>
  <c r="X471" i="5"/>
  <c r="X470" i="5"/>
  <c r="X469" i="5"/>
  <c r="X468" i="5"/>
  <c r="X467" i="5"/>
  <c r="X466" i="5"/>
  <c r="X465" i="5"/>
  <c r="X464" i="5"/>
  <c r="X463" i="5"/>
  <c r="X462" i="5"/>
  <c r="X461" i="5"/>
  <c r="X460" i="5"/>
  <c r="X459" i="5"/>
  <c r="X458" i="5"/>
  <c r="X457" i="5"/>
  <c r="X456" i="5"/>
  <c r="X455" i="5"/>
  <c r="X454" i="5"/>
  <c r="X453" i="5"/>
  <c r="X452" i="5"/>
  <c r="X451" i="5"/>
  <c r="X450" i="5"/>
  <c r="X449" i="5"/>
  <c r="X448" i="5"/>
  <c r="X447" i="5"/>
  <c r="X446" i="5"/>
  <c r="X445" i="5"/>
  <c r="X444" i="5"/>
  <c r="X443" i="5"/>
  <c r="X442" i="5"/>
  <c r="X441" i="5"/>
  <c r="X440" i="5"/>
  <c r="X439" i="5"/>
  <c r="X438" i="5"/>
  <c r="X437" i="5"/>
  <c r="X436" i="5"/>
  <c r="X435" i="5"/>
  <c r="X434" i="5"/>
  <c r="X433" i="5"/>
  <c r="X432" i="5"/>
  <c r="X431" i="5"/>
  <c r="X430" i="5"/>
  <c r="X429" i="5"/>
  <c r="X428" i="5"/>
  <c r="X427" i="5"/>
  <c r="X426" i="5"/>
  <c r="X425" i="5"/>
  <c r="X424" i="5"/>
  <c r="X423" i="5"/>
  <c r="X422" i="5"/>
  <c r="X421" i="5"/>
  <c r="X420" i="5"/>
  <c r="X419" i="5"/>
  <c r="X418" i="5"/>
  <c r="X417" i="5"/>
  <c r="X416" i="5"/>
  <c r="X415" i="5"/>
  <c r="X414" i="5"/>
  <c r="X413" i="5"/>
  <c r="X412" i="5"/>
  <c r="X411" i="5"/>
  <c r="X410" i="5"/>
  <c r="X409" i="5"/>
  <c r="X408" i="5"/>
  <c r="X407" i="5"/>
  <c r="X406" i="5"/>
  <c r="X405" i="5"/>
  <c r="X404" i="5"/>
  <c r="X403" i="5"/>
  <c r="X402" i="5"/>
  <c r="X401" i="5"/>
  <c r="X400" i="5"/>
  <c r="X399" i="5"/>
  <c r="X398" i="5"/>
  <c r="X397" i="5"/>
  <c r="X396" i="5"/>
  <c r="X395" i="5"/>
  <c r="X394" i="5"/>
  <c r="X393" i="5"/>
  <c r="X392" i="5"/>
  <c r="X391" i="5"/>
  <c r="X390" i="5"/>
  <c r="X389" i="5"/>
  <c r="X388" i="5"/>
  <c r="X387" i="5"/>
  <c r="X386" i="5"/>
  <c r="X385" i="5"/>
  <c r="X384" i="5"/>
  <c r="X383" i="5"/>
  <c r="X382" i="5"/>
  <c r="X381" i="5"/>
  <c r="X380" i="5"/>
  <c r="X379" i="5"/>
  <c r="X378" i="5"/>
  <c r="X377" i="5"/>
  <c r="X376" i="5"/>
  <c r="X375" i="5"/>
  <c r="X374" i="5"/>
  <c r="X373" i="5"/>
  <c r="X372" i="5"/>
  <c r="X371" i="5"/>
  <c r="X370" i="5"/>
  <c r="X369" i="5"/>
  <c r="X368" i="5"/>
  <c r="X367" i="5"/>
  <c r="X366" i="5"/>
  <c r="X365" i="5"/>
  <c r="X364" i="5"/>
  <c r="X363" i="5"/>
  <c r="X362" i="5"/>
  <c r="X361" i="5"/>
  <c r="X360" i="5"/>
  <c r="X359" i="5"/>
  <c r="X358" i="5"/>
  <c r="X357" i="5"/>
  <c r="X356" i="5"/>
  <c r="X355" i="5"/>
  <c r="X354" i="5"/>
  <c r="X353" i="5"/>
  <c r="X352" i="5"/>
  <c r="X351" i="5"/>
  <c r="X350" i="5"/>
  <c r="X349" i="5"/>
  <c r="X348" i="5"/>
  <c r="X347" i="5"/>
  <c r="X346" i="5"/>
  <c r="X345" i="5"/>
  <c r="X344" i="5"/>
  <c r="X343" i="5"/>
  <c r="X342" i="5"/>
  <c r="X341" i="5"/>
  <c r="X340" i="5"/>
  <c r="X339" i="5"/>
  <c r="X338" i="5"/>
  <c r="X337" i="5"/>
  <c r="X336" i="5"/>
  <c r="X335" i="5"/>
  <c r="X334" i="5"/>
  <c r="X333" i="5"/>
  <c r="X332" i="5"/>
  <c r="X331" i="5"/>
  <c r="X330" i="5"/>
  <c r="X329" i="5"/>
  <c r="X328" i="5"/>
  <c r="X327" i="5"/>
  <c r="X326" i="5"/>
  <c r="X325" i="5"/>
  <c r="X324" i="5"/>
  <c r="X323" i="5"/>
  <c r="X322" i="5"/>
  <c r="X321" i="5"/>
  <c r="X320" i="5"/>
  <c r="X319" i="5"/>
  <c r="X318" i="5"/>
  <c r="X317" i="5"/>
  <c r="X316" i="5"/>
  <c r="X315" i="5"/>
  <c r="X314" i="5"/>
  <c r="X313" i="5"/>
  <c r="X312" i="5"/>
  <c r="X311" i="5"/>
  <c r="X310" i="5"/>
  <c r="X309" i="5"/>
  <c r="X308" i="5"/>
  <c r="X307" i="5"/>
  <c r="X306" i="5"/>
  <c r="X305" i="5"/>
  <c r="X304" i="5"/>
  <c r="X303" i="5"/>
  <c r="X302" i="5"/>
  <c r="X301" i="5"/>
  <c r="X300" i="5"/>
  <c r="X299" i="5"/>
  <c r="X298" i="5"/>
  <c r="X297" i="5"/>
  <c r="X296" i="5"/>
  <c r="X295" i="5"/>
  <c r="X294" i="5"/>
  <c r="X293" i="5"/>
  <c r="X292" i="5"/>
  <c r="X291" i="5"/>
  <c r="X290" i="5"/>
  <c r="X289" i="5"/>
  <c r="X288" i="5"/>
  <c r="X287" i="5"/>
  <c r="X286" i="5"/>
  <c r="X285" i="5"/>
  <c r="X284" i="5"/>
  <c r="X283" i="5"/>
  <c r="X282" i="5"/>
  <c r="X281" i="5"/>
  <c r="X280" i="5"/>
  <c r="X279" i="5"/>
  <c r="X278" i="5"/>
  <c r="X277" i="5"/>
  <c r="X276" i="5"/>
  <c r="X275" i="5"/>
  <c r="X274" i="5"/>
  <c r="X273" i="5"/>
  <c r="X272" i="5"/>
  <c r="X271" i="5"/>
  <c r="X270" i="5"/>
  <c r="X269" i="5"/>
  <c r="X268" i="5"/>
  <c r="X267" i="5"/>
  <c r="X266" i="5"/>
  <c r="X265" i="5"/>
  <c r="X264" i="5"/>
  <c r="X263" i="5"/>
  <c r="X262" i="5"/>
  <c r="X261" i="5"/>
  <c r="X260" i="5"/>
  <c r="X259" i="5"/>
  <c r="X258" i="5"/>
  <c r="X257" i="5"/>
  <c r="X256" i="5"/>
  <c r="X255" i="5"/>
  <c r="X254" i="5"/>
  <c r="X253" i="5"/>
  <c r="X252" i="5"/>
  <c r="X251" i="5"/>
  <c r="X250" i="5"/>
  <c r="X249" i="5"/>
  <c r="X248" i="5"/>
  <c r="X247" i="5"/>
  <c r="X246" i="5"/>
  <c r="X245" i="5"/>
  <c r="X244" i="5"/>
  <c r="X243" i="5"/>
  <c r="X242" i="5"/>
  <c r="X241" i="5"/>
  <c r="X240" i="5"/>
  <c r="X239" i="5"/>
  <c r="X238" i="5"/>
  <c r="X237" i="5"/>
  <c r="X236" i="5"/>
  <c r="X235" i="5"/>
  <c r="X234" i="5"/>
  <c r="X233" i="5"/>
  <c r="X232" i="5"/>
  <c r="X231" i="5"/>
  <c r="X230" i="5"/>
  <c r="X229" i="5"/>
  <c r="X228" i="5"/>
  <c r="X227" i="5"/>
  <c r="X226" i="5"/>
  <c r="X225" i="5"/>
  <c r="X224" i="5"/>
  <c r="X223" i="5"/>
  <c r="X222" i="5"/>
  <c r="X221" i="5"/>
  <c r="X220" i="5"/>
  <c r="X219" i="5"/>
  <c r="X218" i="5"/>
  <c r="X217" i="5"/>
  <c r="X216" i="5"/>
  <c r="X215" i="5"/>
  <c r="X214" i="5"/>
  <c r="X213" i="5"/>
  <c r="X212" i="5"/>
  <c r="X211" i="5"/>
  <c r="X210" i="5"/>
  <c r="X209" i="5"/>
  <c r="X208" i="5"/>
  <c r="X207" i="5"/>
  <c r="X206" i="5"/>
  <c r="X205" i="5"/>
  <c r="X204" i="5"/>
  <c r="X203" i="5"/>
  <c r="X202" i="5"/>
  <c r="X201" i="5"/>
  <c r="X200" i="5"/>
  <c r="X199" i="5"/>
  <c r="X198" i="5"/>
  <c r="X197" i="5"/>
  <c r="X196" i="5"/>
  <c r="X195" i="5"/>
  <c r="X194" i="5"/>
  <c r="X193" i="5"/>
  <c r="X192" i="5"/>
  <c r="X191" i="5"/>
  <c r="X190" i="5"/>
  <c r="X189" i="5"/>
  <c r="X188" i="5"/>
  <c r="X187" i="5"/>
  <c r="X186" i="5"/>
  <c r="X185" i="5"/>
  <c r="X184" i="5"/>
  <c r="X183" i="5"/>
  <c r="X182" i="5"/>
  <c r="X181" i="5"/>
  <c r="X180" i="5"/>
  <c r="X179" i="5"/>
  <c r="X178" i="5"/>
  <c r="X177" i="5"/>
  <c r="X176" i="5"/>
  <c r="X175" i="5"/>
  <c r="X174" i="5"/>
  <c r="X173" i="5"/>
  <c r="X172" i="5"/>
  <c r="X171" i="5"/>
  <c r="X170" i="5"/>
  <c r="X169" i="5"/>
  <c r="X168" i="5"/>
  <c r="X167" i="5"/>
  <c r="X166" i="5"/>
  <c r="X165" i="5"/>
  <c r="X164" i="5"/>
  <c r="X163" i="5"/>
  <c r="X162" i="5"/>
  <c r="X161" i="5"/>
  <c r="X160" i="5"/>
  <c r="X159" i="5"/>
  <c r="X158" i="5"/>
  <c r="X157" i="5"/>
  <c r="X156" i="5"/>
  <c r="X155" i="5"/>
  <c r="X154" i="5"/>
  <c r="X153" i="5"/>
  <c r="X152" i="5"/>
  <c r="X151" i="5"/>
  <c r="X150" i="5"/>
  <c r="X149" i="5"/>
  <c r="X148" i="5"/>
  <c r="X147" i="5"/>
  <c r="X146" i="5"/>
  <c r="X145" i="5"/>
  <c r="X144" i="5"/>
  <c r="X143" i="5"/>
  <c r="X142" i="5"/>
  <c r="X141" i="5"/>
  <c r="X140" i="5"/>
  <c r="X139" i="5"/>
  <c r="X138" i="5"/>
  <c r="X137" i="5"/>
  <c r="X136" i="5"/>
  <c r="X135" i="5"/>
  <c r="X134" i="5"/>
  <c r="X133" i="5"/>
  <c r="X132" i="5"/>
  <c r="X131" i="5"/>
  <c r="X130" i="5"/>
  <c r="X129" i="5"/>
  <c r="X128" i="5"/>
  <c r="X127" i="5"/>
  <c r="X126" i="5"/>
  <c r="X125" i="5"/>
  <c r="X124" i="5"/>
  <c r="X123" i="5"/>
  <c r="X122" i="5"/>
  <c r="X121" i="5"/>
  <c r="X120" i="5"/>
  <c r="X119" i="5"/>
  <c r="X118" i="5"/>
  <c r="X117" i="5"/>
  <c r="X116" i="5"/>
  <c r="X115" i="5"/>
  <c r="X114" i="5"/>
  <c r="X113" i="5"/>
  <c r="X112" i="5"/>
  <c r="X111" i="5"/>
  <c r="X110" i="5"/>
  <c r="X109" i="5"/>
  <c r="X108" i="5"/>
  <c r="X107" i="5"/>
  <c r="X106" i="5"/>
  <c r="X105" i="5"/>
  <c r="X104" i="5"/>
  <c r="X103" i="5"/>
  <c r="X102" i="5"/>
  <c r="X101" i="5"/>
  <c r="X100" i="5"/>
  <c r="X99" i="5"/>
  <c r="X98" i="5"/>
  <c r="X97" i="5"/>
  <c r="X96" i="5"/>
  <c r="X95" i="5"/>
  <c r="X94" i="5"/>
  <c r="X93" i="5"/>
  <c r="X92" i="5"/>
  <c r="X91" i="5"/>
  <c r="X90" i="5"/>
  <c r="X89" i="5"/>
  <c r="X88" i="5"/>
  <c r="X87" i="5"/>
  <c r="X86" i="5"/>
  <c r="X85" i="5"/>
  <c r="X84" i="5"/>
  <c r="X83" i="5"/>
  <c r="X82" i="5"/>
  <c r="X81" i="5"/>
  <c r="X80" i="5"/>
  <c r="X79" i="5"/>
  <c r="X78" i="5"/>
  <c r="X77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61" i="5"/>
  <c r="X60" i="5"/>
  <c r="X59" i="5"/>
  <c r="X58" i="5"/>
  <c r="X57" i="5"/>
  <c r="X56" i="5"/>
  <c r="X55" i="5"/>
  <c r="X54" i="5"/>
  <c r="X53" i="5"/>
  <c r="X52" i="5"/>
  <c r="X51" i="5"/>
  <c r="X50" i="5"/>
  <c r="X49" i="5"/>
  <c r="X48" i="5"/>
  <c r="X47" i="5"/>
  <c r="X46" i="5"/>
  <c r="X45" i="5"/>
  <c r="X44" i="5"/>
  <c r="X43" i="5"/>
  <c r="X42" i="5"/>
  <c r="X41" i="5"/>
  <c r="X40" i="5"/>
  <c r="X39" i="5"/>
  <c r="X38" i="5"/>
  <c r="X37" i="5"/>
  <c r="X36" i="5"/>
  <c r="X35" i="5"/>
  <c r="X34" i="5"/>
  <c r="X33" i="5"/>
  <c r="X32" i="5"/>
  <c r="X31" i="5"/>
  <c r="X30" i="5"/>
  <c r="X29" i="5"/>
  <c r="X28" i="5"/>
  <c r="X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X12" i="5"/>
  <c r="X11" i="5"/>
  <c r="X10" i="5"/>
  <c r="X9" i="5"/>
  <c r="X8" i="5"/>
  <c r="X7" i="5"/>
  <c r="X6" i="5"/>
  <c r="X5" i="5"/>
  <c r="W1000" i="5"/>
  <c r="W999" i="5"/>
  <c r="W998" i="5"/>
  <c r="W997" i="5"/>
  <c r="W996" i="5"/>
  <c r="W995" i="5"/>
  <c r="W994" i="5"/>
  <c r="W993" i="5"/>
  <c r="W992" i="5"/>
  <c r="W991" i="5"/>
  <c r="W990" i="5"/>
  <c r="W989" i="5"/>
  <c r="W988" i="5"/>
  <c r="W987" i="5"/>
  <c r="W986" i="5"/>
  <c r="W985" i="5"/>
  <c r="W984" i="5"/>
  <c r="W983" i="5"/>
  <c r="W982" i="5"/>
  <c r="W981" i="5"/>
  <c r="W980" i="5"/>
  <c r="W979" i="5"/>
  <c r="W978" i="5"/>
  <c r="W977" i="5"/>
  <c r="W976" i="5"/>
  <c r="W975" i="5"/>
  <c r="W974" i="5"/>
  <c r="W973" i="5"/>
  <c r="W972" i="5"/>
  <c r="W971" i="5"/>
  <c r="W970" i="5"/>
  <c r="W969" i="5"/>
  <c r="W968" i="5"/>
  <c r="W967" i="5"/>
  <c r="W966" i="5"/>
  <c r="W965" i="5"/>
  <c r="W964" i="5"/>
  <c r="W963" i="5"/>
  <c r="W962" i="5"/>
  <c r="W961" i="5"/>
  <c r="W960" i="5"/>
  <c r="W959" i="5"/>
  <c r="W958" i="5"/>
  <c r="W957" i="5"/>
  <c r="W956" i="5"/>
  <c r="W955" i="5"/>
  <c r="W954" i="5"/>
  <c r="W953" i="5"/>
  <c r="W952" i="5"/>
  <c r="W951" i="5"/>
  <c r="W950" i="5"/>
  <c r="W949" i="5"/>
  <c r="W948" i="5"/>
  <c r="W947" i="5"/>
  <c r="W946" i="5"/>
  <c r="W945" i="5"/>
  <c r="W944" i="5"/>
  <c r="W943" i="5"/>
  <c r="W942" i="5"/>
  <c r="W941" i="5"/>
  <c r="W940" i="5"/>
  <c r="W939" i="5"/>
  <c r="W938" i="5"/>
  <c r="W937" i="5"/>
  <c r="W936" i="5"/>
  <c r="W935" i="5"/>
  <c r="W934" i="5"/>
  <c r="W933" i="5"/>
  <c r="W932" i="5"/>
  <c r="W931" i="5"/>
  <c r="W930" i="5"/>
  <c r="W929" i="5"/>
  <c r="W928" i="5"/>
  <c r="W927" i="5"/>
  <c r="W926" i="5"/>
  <c r="W925" i="5"/>
  <c r="W924" i="5"/>
  <c r="W923" i="5"/>
  <c r="W922" i="5"/>
  <c r="W921" i="5"/>
  <c r="W920" i="5"/>
  <c r="W919" i="5"/>
  <c r="W918" i="5"/>
  <c r="W917" i="5"/>
  <c r="W916" i="5"/>
  <c r="W915" i="5"/>
  <c r="W914" i="5"/>
  <c r="W913" i="5"/>
  <c r="W912" i="5"/>
  <c r="W911" i="5"/>
  <c r="W910" i="5"/>
  <c r="W909" i="5"/>
  <c r="W908" i="5"/>
  <c r="W907" i="5"/>
  <c r="W906" i="5"/>
  <c r="W905" i="5"/>
  <c r="W904" i="5"/>
  <c r="W903" i="5"/>
  <c r="W902" i="5"/>
  <c r="W901" i="5"/>
  <c r="W900" i="5"/>
  <c r="W899" i="5"/>
  <c r="W898" i="5"/>
  <c r="W897" i="5"/>
  <c r="W896" i="5"/>
  <c r="W895" i="5"/>
  <c r="W894" i="5"/>
  <c r="W893" i="5"/>
  <c r="W892" i="5"/>
  <c r="W891" i="5"/>
  <c r="W890" i="5"/>
  <c r="W889" i="5"/>
  <c r="W888" i="5"/>
  <c r="W887" i="5"/>
  <c r="W886" i="5"/>
  <c r="W885" i="5"/>
  <c r="W884" i="5"/>
  <c r="W883" i="5"/>
  <c r="W882" i="5"/>
  <c r="W881" i="5"/>
  <c r="W880" i="5"/>
  <c r="W879" i="5"/>
  <c r="W878" i="5"/>
  <c r="W877" i="5"/>
  <c r="W876" i="5"/>
  <c r="W875" i="5"/>
  <c r="W874" i="5"/>
  <c r="W873" i="5"/>
  <c r="W872" i="5"/>
  <c r="W871" i="5"/>
  <c r="W870" i="5"/>
  <c r="W869" i="5"/>
  <c r="W868" i="5"/>
  <c r="W867" i="5"/>
  <c r="W866" i="5"/>
  <c r="W865" i="5"/>
  <c r="W864" i="5"/>
  <c r="W863" i="5"/>
  <c r="W862" i="5"/>
  <c r="W861" i="5"/>
  <c r="W860" i="5"/>
  <c r="W859" i="5"/>
  <c r="W858" i="5"/>
  <c r="W857" i="5"/>
  <c r="W856" i="5"/>
  <c r="W855" i="5"/>
  <c r="W854" i="5"/>
  <c r="W853" i="5"/>
  <c r="W852" i="5"/>
  <c r="W851" i="5"/>
  <c r="W850" i="5"/>
  <c r="W849" i="5"/>
  <c r="W848" i="5"/>
  <c r="W847" i="5"/>
  <c r="W846" i="5"/>
  <c r="W845" i="5"/>
  <c r="W844" i="5"/>
  <c r="W843" i="5"/>
  <c r="W842" i="5"/>
  <c r="W841" i="5"/>
  <c r="W840" i="5"/>
  <c r="W839" i="5"/>
  <c r="W838" i="5"/>
  <c r="W837" i="5"/>
  <c r="W836" i="5"/>
  <c r="W835" i="5"/>
  <c r="W834" i="5"/>
  <c r="W833" i="5"/>
  <c r="W832" i="5"/>
  <c r="W831" i="5"/>
  <c r="W830" i="5"/>
  <c r="W829" i="5"/>
  <c r="W828" i="5"/>
  <c r="W827" i="5"/>
  <c r="W826" i="5"/>
  <c r="W825" i="5"/>
  <c r="W824" i="5"/>
  <c r="W823" i="5"/>
  <c r="W822" i="5"/>
  <c r="W821" i="5"/>
  <c r="W820" i="5"/>
  <c r="W819" i="5"/>
  <c r="W818" i="5"/>
  <c r="W817" i="5"/>
  <c r="W816" i="5"/>
  <c r="W815" i="5"/>
  <c r="W814" i="5"/>
  <c r="W813" i="5"/>
  <c r="W812" i="5"/>
  <c r="W811" i="5"/>
  <c r="W810" i="5"/>
  <c r="W809" i="5"/>
  <c r="W808" i="5"/>
  <c r="W807" i="5"/>
  <c r="W806" i="5"/>
  <c r="W805" i="5"/>
  <c r="W804" i="5"/>
  <c r="W803" i="5"/>
  <c r="W802" i="5"/>
  <c r="W801" i="5"/>
  <c r="W800" i="5"/>
  <c r="W799" i="5"/>
  <c r="W798" i="5"/>
  <c r="W797" i="5"/>
  <c r="W796" i="5"/>
  <c r="W795" i="5"/>
  <c r="W794" i="5"/>
  <c r="W793" i="5"/>
  <c r="W792" i="5"/>
  <c r="W791" i="5"/>
  <c r="W790" i="5"/>
  <c r="W789" i="5"/>
  <c r="W788" i="5"/>
  <c r="W787" i="5"/>
  <c r="W786" i="5"/>
  <c r="W785" i="5"/>
  <c r="W784" i="5"/>
  <c r="W783" i="5"/>
  <c r="W782" i="5"/>
  <c r="W781" i="5"/>
  <c r="W780" i="5"/>
  <c r="W779" i="5"/>
  <c r="W778" i="5"/>
  <c r="W777" i="5"/>
  <c r="W776" i="5"/>
  <c r="W775" i="5"/>
  <c r="W774" i="5"/>
  <c r="W773" i="5"/>
  <c r="W772" i="5"/>
  <c r="W771" i="5"/>
  <c r="W770" i="5"/>
  <c r="W769" i="5"/>
  <c r="W768" i="5"/>
  <c r="W767" i="5"/>
  <c r="W766" i="5"/>
  <c r="W765" i="5"/>
  <c r="W764" i="5"/>
  <c r="W763" i="5"/>
  <c r="W762" i="5"/>
  <c r="W761" i="5"/>
  <c r="W760" i="5"/>
  <c r="W759" i="5"/>
  <c r="W758" i="5"/>
  <c r="W757" i="5"/>
  <c r="W756" i="5"/>
  <c r="W755" i="5"/>
  <c r="W754" i="5"/>
  <c r="W753" i="5"/>
  <c r="W752" i="5"/>
  <c r="W751" i="5"/>
  <c r="W750" i="5"/>
  <c r="W749" i="5"/>
  <c r="W748" i="5"/>
  <c r="W747" i="5"/>
  <c r="W746" i="5"/>
  <c r="W745" i="5"/>
  <c r="W744" i="5"/>
  <c r="W743" i="5"/>
  <c r="W742" i="5"/>
  <c r="W741" i="5"/>
  <c r="W740" i="5"/>
  <c r="W739" i="5"/>
  <c r="W738" i="5"/>
  <c r="W737" i="5"/>
  <c r="W736" i="5"/>
  <c r="W735" i="5"/>
  <c r="W734" i="5"/>
  <c r="W733" i="5"/>
  <c r="W732" i="5"/>
  <c r="W731" i="5"/>
  <c r="W730" i="5"/>
  <c r="W729" i="5"/>
  <c r="W728" i="5"/>
  <c r="W727" i="5"/>
  <c r="W726" i="5"/>
  <c r="W725" i="5"/>
  <c r="W724" i="5"/>
  <c r="W723" i="5"/>
  <c r="W722" i="5"/>
  <c r="W721" i="5"/>
  <c r="W720" i="5"/>
  <c r="W719" i="5"/>
  <c r="W718" i="5"/>
  <c r="W717" i="5"/>
  <c r="W716" i="5"/>
  <c r="W715" i="5"/>
  <c r="W714" i="5"/>
  <c r="W713" i="5"/>
  <c r="W712" i="5"/>
  <c r="W711" i="5"/>
  <c r="W710" i="5"/>
  <c r="W709" i="5"/>
  <c r="W708" i="5"/>
  <c r="W707" i="5"/>
  <c r="W706" i="5"/>
  <c r="W705" i="5"/>
  <c r="W704" i="5"/>
  <c r="W703" i="5"/>
  <c r="W702" i="5"/>
  <c r="W701" i="5"/>
  <c r="W700" i="5"/>
  <c r="W699" i="5"/>
  <c r="W698" i="5"/>
  <c r="W697" i="5"/>
  <c r="W696" i="5"/>
  <c r="W695" i="5"/>
  <c r="W694" i="5"/>
  <c r="W693" i="5"/>
  <c r="W692" i="5"/>
  <c r="W691" i="5"/>
  <c r="W690" i="5"/>
  <c r="W689" i="5"/>
  <c r="W688" i="5"/>
  <c r="W687" i="5"/>
  <c r="W686" i="5"/>
  <c r="W685" i="5"/>
  <c r="W684" i="5"/>
  <c r="W683" i="5"/>
  <c r="W682" i="5"/>
  <c r="W681" i="5"/>
  <c r="W680" i="5"/>
  <c r="W679" i="5"/>
  <c r="W678" i="5"/>
  <c r="W677" i="5"/>
  <c r="W676" i="5"/>
  <c r="W675" i="5"/>
  <c r="W674" i="5"/>
  <c r="W673" i="5"/>
  <c r="W672" i="5"/>
  <c r="W671" i="5"/>
  <c r="W670" i="5"/>
  <c r="W669" i="5"/>
  <c r="W668" i="5"/>
  <c r="W667" i="5"/>
  <c r="W666" i="5"/>
  <c r="W665" i="5"/>
  <c r="W664" i="5"/>
  <c r="W663" i="5"/>
  <c r="W662" i="5"/>
  <c r="W661" i="5"/>
  <c r="W660" i="5"/>
  <c r="W659" i="5"/>
  <c r="W658" i="5"/>
  <c r="W657" i="5"/>
  <c r="W656" i="5"/>
  <c r="W655" i="5"/>
  <c r="W654" i="5"/>
  <c r="W653" i="5"/>
  <c r="W652" i="5"/>
  <c r="W651" i="5"/>
  <c r="W650" i="5"/>
  <c r="W649" i="5"/>
  <c r="W648" i="5"/>
  <c r="W647" i="5"/>
  <c r="W646" i="5"/>
  <c r="W645" i="5"/>
  <c r="W644" i="5"/>
  <c r="W643" i="5"/>
  <c r="W642" i="5"/>
  <c r="W641" i="5"/>
  <c r="W640" i="5"/>
  <c r="W639" i="5"/>
  <c r="W638" i="5"/>
  <c r="W637" i="5"/>
  <c r="W636" i="5"/>
  <c r="W635" i="5"/>
  <c r="W634" i="5"/>
  <c r="W633" i="5"/>
  <c r="W632" i="5"/>
  <c r="W631" i="5"/>
  <c r="W630" i="5"/>
  <c r="W629" i="5"/>
  <c r="W628" i="5"/>
  <c r="W627" i="5"/>
  <c r="W626" i="5"/>
  <c r="W625" i="5"/>
  <c r="W624" i="5"/>
  <c r="W623" i="5"/>
  <c r="W622" i="5"/>
  <c r="W621" i="5"/>
  <c r="W620" i="5"/>
  <c r="W619" i="5"/>
  <c r="W618" i="5"/>
  <c r="W617" i="5"/>
  <c r="W616" i="5"/>
  <c r="W615" i="5"/>
  <c r="W614" i="5"/>
  <c r="W613" i="5"/>
  <c r="W612" i="5"/>
  <c r="W611" i="5"/>
  <c r="W610" i="5"/>
  <c r="W609" i="5"/>
  <c r="W608" i="5"/>
  <c r="W607" i="5"/>
  <c r="W606" i="5"/>
  <c r="W605" i="5"/>
  <c r="W604" i="5"/>
  <c r="W603" i="5"/>
  <c r="W602" i="5"/>
  <c r="W601" i="5"/>
  <c r="W600" i="5"/>
  <c r="W599" i="5"/>
  <c r="W598" i="5"/>
  <c r="W597" i="5"/>
  <c r="W596" i="5"/>
  <c r="W595" i="5"/>
  <c r="W594" i="5"/>
  <c r="W593" i="5"/>
  <c r="W592" i="5"/>
  <c r="W591" i="5"/>
  <c r="W590" i="5"/>
  <c r="W589" i="5"/>
  <c r="W588" i="5"/>
  <c r="W587" i="5"/>
  <c r="W586" i="5"/>
  <c r="W585" i="5"/>
  <c r="W584" i="5"/>
  <c r="W583" i="5"/>
  <c r="W582" i="5"/>
  <c r="W581" i="5"/>
  <c r="W580" i="5"/>
  <c r="W579" i="5"/>
  <c r="W578" i="5"/>
  <c r="W577" i="5"/>
  <c r="W576" i="5"/>
  <c r="W575" i="5"/>
  <c r="W574" i="5"/>
  <c r="W573" i="5"/>
  <c r="W572" i="5"/>
  <c r="W571" i="5"/>
  <c r="W570" i="5"/>
  <c r="W569" i="5"/>
  <c r="W568" i="5"/>
  <c r="W567" i="5"/>
  <c r="W566" i="5"/>
  <c r="W565" i="5"/>
  <c r="W564" i="5"/>
  <c r="W563" i="5"/>
  <c r="W562" i="5"/>
  <c r="W561" i="5"/>
  <c r="W560" i="5"/>
  <c r="W559" i="5"/>
  <c r="W558" i="5"/>
  <c r="W557" i="5"/>
  <c r="W556" i="5"/>
  <c r="W555" i="5"/>
  <c r="W554" i="5"/>
  <c r="W553" i="5"/>
  <c r="W552" i="5"/>
  <c r="W551" i="5"/>
  <c r="W550" i="5"/>
  <c r="W549" i="5"/>
  <c r="W548" i="5"/>
  <c r="W547" i="5"/>
  <c r="W546" i="5"/>
  <c r="W545" i="5"/>
  <c r="W544" i="5"/>
  <c r="W543" i="5"/>
  <c r="W542" i="5"/>
  <c r="W541" i="5"/>
  <c r="W540" i="5"/>
  <c r="W539" i="5"/>
  <c r="W538" i="5"/>
  <c r="W537" i="5"/>
  <c r="W536" i="5"/>
  <c r="W535" i="5"/>
  <c r="W534" i="5"/>
  <c r="W533" i="5"/>
  <c r="W532" i="5"/>
  <c r="W531" i="5"/>
  <c r="W530" i="5"/>
  <c r="W529" i="5"/>
  <c r="W528" i="5"/>
  <c r="W527" i="5"/>
  <c r="W526" i="5"/>
  <c r="W525" i="5"/>
  <c r="W524" i="5"/>
  <c r="W523" i="5"/>
  <c r="W522" i="5"/>
  <c r="W521" i="5"/>
  <c r="W520" i="5"/>
  <c r="W519" i="5"/>
  <c r="W518" i="5"/>
  <c r="W517" i="5"/>
  <c r="W516" i="5"/>
  <c r="W515" i="5"/>
  <c r="W514" i="5"/>
  <c r="W513" i="5"/>
  <c r="W512" i="5"/>
  <c r="W511" i="5"/>
  <c r="W510" i="5"/>
  <c r="W509" i="5"/>
  <c r="W508" i="5"/>
  <c r="W507" i="5"/>
  <c r="W506" i="5"/>
  <c r="W505" i="5"/>
  <c r="W504" i="5"/>
  <c r="W503" i="5"/>
  <c r="W502" i="5"/>
  <c r="W501" i="5"/>
  <c r="W500" i="5"/>
  <c r="W499" i="5"/>
  <c r="W498" i="5"/>
  <c r="W497" i="5"/>
  <c r="W496" i="5"/>
  <c r="W495" i="5"/>
  <c r="W494" i="5"/>
  <c r="W493" i="5"/>
  <c r="W492" i="5"/>
  <c r="W491" i="5"/>
  <c r="W490" i="5"/>
  <c r="W489" i="5"/>
  <c r="W488" i="5"/>
  <c r="W487" i="5"/>
  <c r="W486" i="5"/>
  <c r="W485" i="5"/>
  <c r="W484" i="5"/>
  <c r="W483" i="5"/>
  <c r="W482" i="5"/>
  <c r="W481" i="5"/>
  <c r="W480" i="5"/>
  <c r="W479" i="5"/>
  <c r="W478" i="5"/>
  <c r="W477" i="5"/>
  <c r="W476" i="5"/>
  <c r="W475" i="5"/>
  <c r="W474" i="5"/>
  <c r="W473" i="5"/>
  <c r="W472" i="5"/>
  <c r="W471" i="5"/>
  <c r="W470" i="5"/>
  <c r="W469" i="5"/>
  <c r="W468" i="5"/>
  <c r="W467" i="5"/>
  <c r="W466" i="5"/>
  <c r="W465" i="5"/>
  <c r="W464" i="5"/>
  <c r="W463" i="5"/>
  <c r="W462" i="5"/>
  <c r="W461" i="5"/>
  <c r="W460" i="5"/>
  <c r="W459" i="5"/>
  <c r="W458" i="5"/>
  <c r="W457" i="5"/>
  <c r="W456" i="5"/>
  <c r="W455" i="5"/>
  <c r="W454" i="5"/>
  <c r="W453" i="5"/>
  <c r="W452" i="5"/>
  <c r="W451" i="5"/>
  <c r="W450" i="5"/>
  <c r="W449" i="5"/>
  <c r="W448" i="5"/>
  <c r="W447" i="5"/>
  <c r="W446" i="5"/>
  <c r="W445" i="5"/>
  <c r="W444" i="5"/>
  <c r="W443" i="5"/>
  <c r="W442" i="5"/>
  <c r="W441" i="5"/>
  <c r="W440" i="5"/>
  <c r="W439" i="5"/>
  <c r="W438" i="5"/>
  <c r="W437" i="5"/>
  <c r="W436" i="5"/>
  <c r="W435" i="5"/>
  <c r="W434" i="5"/>
  <c r="W433" i="5"/>
  <c r="W432" i="5"/>
  <c r="W431" i="5"/>
  <c r="W430" i="5"/>
  <c r="W429" i="5"/>
  <c r="W428" i="5"/>
  <c r="W427" i="5"/>
  <c r="W426" i="5"/>
  <c r="W425" i="5"/>
  <c r="W424" i="5"/>
  <c r="W423" i="5"/>
  <c r="W422" i="5"/>
  <c r="W421" i="5"/>
  <c r="W420" i="5"/>
  <c r="W419" i="5"/>
  <c r="W418" i="5"/>
  <c r="W417" i="5"/>
  <c r="W416" i="5"/>
  <c r="W415" i="5"/>
  <c r="W414" i="5"/>
  <c r="W413" i="5"/>
  <c r="W412" i="5"/>
  <c r="W411" i="5"/>
  <c r="W410" i="5"/>
  <c r="W409" i="5"/>
  <c r="W408" i="5"/>
  <c r="W407" i="5"/>
  <c r="W406" i="5"/>
  <c r="W405" i="5"/>
  <c r="W404" i="5"/>
  <c r="W403" i="5"/>
  <c r="W402" i="5"/>
  <c r="W401" i="5"/>
  <c r="W400" i="5"/>
  <c r="W399" i="5"/>
  <c r="W398" i="5"/>
  <c r="W397" i="5"/>
  <c r="W396" i="5"/>
  <c r="W395" i="5"/>
  <c r="W394" i="5"/>
  <c r="W393" i="5"/>
  <c r="W392" i="5"/>
  <c r="W391" i="5"/>
  <c r="W390" i="5"/>
  <c r="W389" i="5"/>
  <c r="W388" i="5"/>
  <c r="W387" i="5"/>
  <c r="W386" i="5"/>
  <c r="W385" i="5"/>
  <c r="W384" i="5"/>
  <c r="W383" i="5"/>
  <c r="W382" i="5"/>
  <c r="W381" i="5"/>
  <c r="W380" i="5"/>
  <c r="W379" i="5"/>
  <c r="W378" i="5"/>
  <c r="W377" i="5"/>
  <c r="W376" i="5"/>
  <c r="W375" i="5"/>
  <c r="W374" i="5"/>
  <c r="W373" i="5"/>
  <c r="W372" i="5"/>
  <c r="W371" i="5"/>
  <c r="W370" i="5"/>
  <c r="W369" i="5"/>
  <c r="W368" i="5"/>
  <c r="W367" i="5"/>
  <c r="W366" i="5"/>
  <c r="W365" i="5"/>
  <c r="W364" i="5"/>
  <c r="W363" i="5"/>
  <c r="W362" i="5"/>
  <c r="W361" i="5"/>
  <c r="W360" i="5"/>
  <c r="W359" i="5"/>
  <c r="W358" i="5"/>
  <c r="W357" i="5"/>
  <c r="W356" i="5"/>
  <c r="W355" i="5"/>
  <c r="W354" i="5"/>
  <c r="W353" i="5"/>
  <c r="W352" i="5"/>
  <c r="W351" i="5"/>
  <c r="W350" i="5"/>
  <c r="W349" i="5"/>
  <c r="W348" i="5"/>
  <c r="W347" i="5"/>
  <c r="W346" i="5"/>
  <c r="W345" i="5"/>
  <c r="W344" i="5"/>
  <c r="W343" i="5"/>
  <c r="W342" i="5"/>
  <c r="W341" i="5"/>
  <c r="W340" i="5"/>
  <c r="W339" i="5"/>
  <c r="W338" i="5"/>
  <c r="W337" i="5"/>
  <c r="W336" i="5"/>
  <c r="W335" i="5"/>
  <c r="W334" i="5"/>
  <c r="W333" i="5"/>
  <c r="W332" i="5"/>
  <c r="W331" i="5"/>
  <c r="W330" i="5"/>
  <c r="W329" i="5"/>
  <c r="W328" i="5"/>
  <c r="W327" i="5"/>
  <c r="W326" i="5"/>
  <c r="W325" i="5"/>
  <c r="W324" i="5"/>
  <c r="W323" i="5"/>
  <c r="W322" i="5"/>
  <c r="W321" i="5"/>
  <c r="W320" i="5"/>
  <c r="W319" i="5"/>
  <c r="W318" i="5"/>
  <c r="W317" i="5"/>
  <c r="W316" i="5"/>
  <c r="W315" i="5"/>
  <c r="W314" i="5"/>
  <c r="W313" i="5"/>
  <c r="W312" i="5"/>
  <c r="W311" i="5"/>
  <c r="W310" i="5"/>
  <c r="W309" i="5"/>
  <c r="W308" i="5"/>
  <c r="W307" i="5"/>
  <c r="W306" i="5"/>
  <c r="W305" i="5"/>
  <c r="W304" i="5"/>
  <c r="W303" i="5"/>
  <c r="W302" i="5"/>
  <c r="W301" i="5"/>
  <c r="W300" i="5"/>
  <c r="W299" i="5"/>
  <c r="W298" i="5"/>
  <c r="W297" i="5"/>
  <c r="W296" i="5"/>
  <c r="W295" i="5"/>
  <c r="W294" i="5"/>
  <c r="W293" i="5"/>
  <c r="W292" i="5"/>
  <c r="W291" i="5"/>
  <c r="W290" i="5"/>
  <c r="W289" i="5"/>
  <c r="W288" i="5"/>
  <c r="W287" i="5"/>
  <c r="W286" i="5"/>
  <c r="W285" i="5"/>
  <c r="W284" i="5"/>
  <c r="W283" i="5"/>
  <c r="W282" i="5"/>
  <c r="W281" i="5"/>
  <c r="W280" i="5"/>
  <c r="W279" i="5"/>
  <c r="W278" i="5"/>
  <c r="W277" i="5"/>
  <c r="W276" i="5"/>
  <c r="W275" i="5"/>
  <c r="W274" i="5"/>
  <c r="W273" i="5"/>
  <c r="W272" i="5"/>
  <c r="W271" i="5"/>
  <c r="W270" i="5"/>
  <c r="W269" i="5"/>
  <c r="W268" i="5"/>
  <c r="W267" i="5"/>
  <c r="W266" i="5"/>
  <c r="W265" i="5"/>
  <c r="W264" i="5"/>
  <c r="W263" i="5"/>
  <c r="W262" i="5"/>
  <c r="W261" i="5"/>
  <c r="W260" i="5"/>
  <c r="W259" i="5"/>
  <c r="W258" i="5"/>
  <c r="W257" i="5"/>
  <c r="W256" i="5"/>
  <c r="W255" i="5"/>
  <c r="W254" i="5"/>
  <c r="W253" i="5"/>
  <c r="W252" i="5"/>
  <c r="W251" i="5"/>
  <c r="W250" i="5"/>
  <c r="W249" i="5"/>
  <c r="W248" i="5"/>
  <c r="W247" i="5"/>
  <c r="W246" i="5"/>
  <c r="W245" i="5"/>
  <c r="W244" i="5"/>
  <c r="W243" i="5"/>
  <c r="W242" i="5"/>
  <c r="W241" i="5"/>
  <c r="W240" i="5"/>
  <c r="W239" i="5"/>
  <c r="W238" i="5"/>
  <c r="W237" i="5"/>
  <c r="W236" i="5"/>
  <c r="W235" i="5"/>
  <c r="W234" i="5"/>
  <c r="W233" i="5"/>
  <c r="W232" i="5"/>
  <c r="W231" i="5"/>
  <c r="W230" i="5"/>
  <c r="W229" i="5"/>
  <c r="W228" i="5"/>
  <c r="W227" i="5"/>
  <c r="W226" i="5"/>
  <c r="W225" i="5"/>
  <c r="W224" i="5"/>
  <c r="W223" i="5"/>
  <c r="W222" i="5"/>
  <c r="W221" i="5"/>
  <c r="W220" i="5"/>
  <c r="W219" i="5"/>
  <c r="W218" i="5"/>
  <c r="W217" i="5"/>
  <c r="W216" i="5"/>
  <c r="W215" i="5"/>
  <c r="W214" i="5"/>
  <c r="W213" i="5"/>
  <c r="W212" i="5"/>
  <c r="W211" i="5"/>
  <c r="W210" i="5"/>
  <c r="W209" i="5"/>
  <c r="W208" i="5"/>
  <c r="W207" i="5"/>
  <c r="W206" i="5"/>
  <c r="W205" i="5"/>
  <c r="W204" i="5"/>
  <c r="W203" i="5"/>
  <c r="W202" i="5"/>
  <c r="W201" i="5"/>
  <c r="W200" i="5"/>
  <c r="W199" i="5"/>
  <c r="W198" i="5"/>
  <c r="W197" i="5"/>
  <c r="W196" i="5"/>
  <c r="W195" i="5"/>
  <c r="W194" i="5"/>
  <c r="W193" i="5"/>
  <c r="W192" i="5"/>
  <c r="W191" i="5"/>
  <c r="W190" i="5"/>
  <c r="W189" i="5"/>
  <c r="W188" i="5"/>
  <c r="W187" i="5"/>
  <c r="W186" i="5"/>
  <c r="W185" i="5"/>
  <c r="W184" i="5"/>
  <c r="W183" i="5"/>
  <c r="W182" i="5"/>
  <c r="W181" i="5"/>
  <c r="W180" i="5"/>
  <c r="W179" i="5"/>
  <c r="W178" i="5"/>
  <c r="W177" i="5"/>
  <c r="W176" i="5"/>
  <c r="W175" i="5"/>
  <c r="W174" i="5"/>
  <c r="W173" i="5"/>
  <c r="W172" i="5"/>
  <c r="W171" i="5"/>
  <c r="W170" i="5"/>
  <c r="W169" i="5"/>
  <c r="W168" i="5"/>
  <c r="W167" i="5"/>
  <c r="W166" i="5"/>
  <c r="W165" i="5"/>
  <c r="W164" i="5"/>
  <c r="W163" i="5"/>
  <c r="W162" i="5"/>
  <c r="W161" i="5"/>
  <c r="W160" i="5"/>
  <c r="W159" i="5"/>
  <c r="W158" i="5"/>
  <c r="W157" i="5"/>
  <c r="W156" i="5"/>
  <c r="W155" i="5"/>
  <c r="W154" i="5"/>
  <c r="W153" i="5"/>
  <c r="W152" i="5"/>
  <c r="W151" i="5"/>
  <c r="W150" i="5"/>
  <c r="W149" i="5"/>
  <c r="W148" i="5"/>
  <c r="W147" i="5"/>
  <c r="W146" i="5"/>
  <c r="W145" i="5"/>
  <c r="W144" i="5"/>
  <c r="W143" i="5"/>
  <c r="W142" i="5"/>
  <c r="W141" i="5"/>
  <c r="W140" i="5"/>
  <c r="W139" i="5"/>
  <c r="W138" i="5"/>
  <c r="W137" i="5"/>
  <c r="W136" i="5"/>
  <c r="W135" i="5"/>
  <c r="W134" i="5"/>
  <c r="W133" i="5"/>
  <c r="W132" i="5"/>
  <c r="W131" i="5"/>
  <c r="W130" i="5"/>
  <c r="W129" i="5"/>
  <c r="W128" i="5"/>
  <c r="W127" i="5"/>
  <c r="W126" i="5"/>
  <c r="W125" i="5"/>
  <c r="W124" i="5"/>
  <c r="W123" i="5"/>
  <c r="W122" i="5"/>
  <c r="W121" i="5"/>
  <c r="W120" i="5"/>
  <c r="W119" i="5"/>
  <c r="W118" i="5"/>
  <c r="W117" i="5"/>
  <c r="W116" i="5"/>
  <c r="W115" i="5"/>
  <c r="W114" i="5"/>
  <c r="W113" i="5"/>
  <c r="W112" i="5"/>
  <c r="W111" i="5"/>
  <c r="W110" i="5"/>
  <c r="W109" i="5"/>
  <c r="W108" i="5"/>
  <c r="W107" i="5"/>
  <c r="W106" i="5"/>
  <c r="W105" i="5"/>
  <c r="W104" i="5"/>
  <c r="W103" i="5"/>
  <c r="W102" i="5"/>
  <c r="W101" i="5"/>
  <c r="W100" i="5"/>
  <c r="W99" i="5"/>
  <c r="W98" i="5"/>
  <c r="W97" i="5"/>
  <c r="W96" i="5"/>
  <c r="W95" i="5"/>
  <c r="W94" i="5"/>
  <c r="W93" i="5"/>
  <c r="W92" i="5"/>
  <c r="W91" i="5"/>
  <c r="W90" i="5"/>
  <c r="W89" i="5"/>
  <c r="W88" i="5"/>
  <c r="W87" i="5"/>
  <c r="W86" i="5"/>
  <c r="W85" i="5"/>
  <c r="W84" i="5"/>
  <c r="W83" i="5"/>
  <c r="W82" i="5"/>
  <c r="W81" i="5"/>
  <c r="W80" i="5"/>
  <c r="W79" i="5"/>
  <c r="W78" i="5"/>
  <c r="W77" i="5"/>
  <c r="W76" i="5"/>
  <c r="W75" i="5"/>
  <c r="W74" i="5"/>
  <c r="W73" i="5"/>
  <c r="W72" i="5"/>
  <c r="W71" i="5"/>
  <c r="W70" i="5"/>
  <c r="W69" i="5"/>
  <c r="W68" i="5"/>
  <c r="W67" i="5"/>
  <c r="W66" i="5"/>
  <c r="W65" i="5"/>
  <c r="W64" i="5"/>
  <c r="W63" i="5"/>
  <c r="W62" i="5"/>
  <c r="W61" i="5"/>
  <c r="W60" i="5"/>
  <c r="W59" i="5"/>
  <c r="W58" i="5"/>
  <c r="W57" i="5"/>
  <c r="W56" i="5"/>
  <c r="W55" i="5"/>
  <c r="W54" i="5"/>
  <c r="W53" i="5"/>
  <c r="W52" i="5"/>
  <c r="W51" i="5"/>
  <c r="W50" i="5"/>
  <c r="W49" i="5"/>
  <c r="W48" i="5"/>
  <c r="W47" i="5"/>
  <c r="W46" i="5"/>
  <c r="W45" i="5"/>
  <c r="W44" i="5"/>
  <c r="W43" i="5"/>
  <c r="W42" i="5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W7" i="5"/>
  <c r="W6" i="5"/>
  <c r="W5" i="5"/>
  <c r="V1000" i="5"/>
  <c r="V999" i="5"/>
  <c r="V998" i="5"/>
  <c r="V997" i="5"/>
  <c r="V996" i="5"/>
  <c r="V995" i="5"/>
  <c r="V994" i="5"/>
  <c r="V993" i="5"/>
  <c r="V992" i="5"/>
  <c r="V991" i="5"/>
  <c r="V990" i="5"/>
  <c r="V989" i="5"/>
  <c r="V988" i="5"/>
  <c r="V987" i="5"/>
  <c r="V986" i="5"/>
  <c r="V985" i="5"/>
  <c r="V984" i="5"/>
  <c r="V983" i="5"/>
  <c r="V982" i="5"/>
  <c r="V981" i="5"/>
  <c r="V980" i="5"/>
  <c r="V979" i="5"/>
  <c r="V978" i="5"/>
  <c r="V977" i="5"/>
  <c r="V976" i="5"/>
  <c r="V975" i="5"/>
  <c r="V974" i="5"/>
  <c r="V973" i="5"/>
  <c r="V972" i="5"/>
  <c r="V971" i="5"/>
  <c r="V970" i="5"/>
  <c r="V969" i="5"/>
  <c r="V968" i="5"/>
  <c r="V967" i="5"/>
  <c r="V966" i="5"/>
  <c r="V965" i="5"/>
  <c r="V964" i="5"/>
  <c r="V963" i="5"/>
  <c r="V962" i="5"/>
  <c r="V961" i="5"/>
  <c r="V960" i="5"/>
  <c r="V959" i="5"/>
  <c r="V958" i="5"/>
  <c r="V957" i="5"/>
  <c r="V956" i="5"/>
  <c r="V955" i="5"/>
  <c r="V954" i="5"/>
  <c r="V953" i="5"/>
  <c r="V952" i="5"/>
  <c r="V951" i="5"/>
  <c r="V950" i="5"/>
  <c r="V949" i="5"/>
  <c r="V948" i="5"/>
  <c r="V947" i="5"/>
  <c r="V946" i="5"/>
  <c r="V945" i="5"/>
  <c r="V944" i="5"/>
  <c r="V943" i="5"/>
  <c r="V942" i="5"/>
  <c r="V941" i="5"/>
  <c r="V940" i="5"/>
  <c r="V939" i="5"/>
  <c r="V938" i="5"/>
  <c r="V937" i="5"/>
  <c r="V936" i="5"/>
  <c r="V935" i="5"/>
  <c r="V934" i="5"/>
  <c r="V933" i="5"/>
  <c r="V932" i="5"/>
  <c r="V931" i="5"/>
  <c r="V930" i="5"/>
  <c r="V929" i="5"/>
  <c r="V928" i="5"/>
  <c r="V927" i="5"/>
  <c r="V926" i="5"/>
  <c r="V925" i="5"/>
  <c r="V924" i="5"/>
  <c r="V923" i="5"/>
  <c r="V922" i="5"/>
  <c r="V921" i="5"/>
  <c r="V920" i="5"/>
  <c r="V919" i="5"/>
  <c r="V918" i="5"/>
  <c r="V917" i="5"/>
  <c r="V916" i="5"/>
  <c r="V915" i="5"/>
  <c r="V914" i="5"/>
  <c r="V913" i="5"/>
  <c r="V912" i="5"/>
  <c r="V911" i="5"/>
  <c r="V910" i="5"/>
  <c r="V909" i="5"/>
  <c r="V908" i="5"/>
  <c r="V907" i="5"/>
  <c r="V906" i="5"/>
  <c r="V905" i="5"/>
  <c r="V904" i="5"/>
  <c r="V903" i="5"/>
  <c r="V902" i="5"/>
  <c r="V901" i="5"/>
  <c r="V900" i="5"/>
  <c r="V899" i="5"/>
  <c r="V898" i="5"/>
  <c r="V897" i="5"/>
  <c r="V896" i="5"/>
  <c r="V895" i="5"/>
  <c r="V894" i="5"/>
  <c r="V893" i="5"/>
  <c r="V892" i="5"/>
  <c r="V891" i="5"/>
  <c r="V890" i="5"/>
  <c r="V889" i="5"/>
  <c r="V888" i="5"/>
  <c r="V887" i="5"/>
  <c r="V886" i="5"/>
  <c r="V885" i="5"/>
  <c r="V884" i="5"/>
  <c r="V883" i="5"/>
  <c r="V882" i="5"/>
  <c r="V881" i="5"/>
  <c r="V880" i="5"/>
  <c r="V879" i="5"/>
  <c r="V878" i="5"/>
  <c r="V877" i="5"/>
  <c r="V876" i="5"/>
  <c r="V875" i="5"/>
  <c r="V874" i="5"/>
  <c r="V873" i="5"/>
  <c r="V872" i="5"/>
  <c r="V871" i="5"/>
  <c r="V870" i="5"/>
  <c r="V869" i="5"/>
  <c r="V868" i="5"/>
  <c r="V867" i="5"/>
  <c r="V866" i="5"/>
  <c r="V865" i="5"/>
  <c r="V864" i="5"/>
  <c r="V863" i="5"/>
  <c r="V862" i="5"/>
  <c r="V861" i="5"/>
  <c r="V860" i="5"/>
  <c r="V859" i="5"/>
  <c r="V858" i="5"/>
  <c r="V857" i="5"/>
  <c r="V856" i="5"/>
  <c r="V855" i="5"/>
  <c r="V854" i="5"/>
  <c r="V853" i="5"/>
  <c r="V852" i="5"/>
  <c r="V851" i="5"/>
  <c r="V850" i="5"/>
  <c r="V849" i="5"/>
  <c r="V848" i="5"/>
  <c r="V847" i="5"/>
  <c r="V846" i="5"/>
  <c r="V845" i="5"/>
  <c r="V844" i="5"/>
  <c r="V843" i="5"/>
  <c r="V842" i="5"/>
  <c r="V841" i="5"/>
  <c r="V840" i="5"/>
  <c r="V839" i="5"/>
  <c r="V838" i="5"/>
  <c r="V837" i="5"/>
  <c r="V836" i="5"/>
  <c r="V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V778" i="5"/>
  <c r="V777" i="5"/>
  <c r="V776" i="5"/>
  <c r="V775" i="5"/>
  <c r="V774" i="5"/>
  <c r="V773" i="5"/>
  <c r="V772" i="5"/>
  <c r="V771" i="5"/>
  <c r="V770" i="5"/>
  <c r="V769" i="5"/>
  <c r="V768" i="5"/>
  <c r="V767" i="5"/>
  <c r="V766" i="5"/>
  <c r="V765" i="5"/>
  <c r="V764" i="5"/>
  <c r="V763" i="5"/>
  <c r="V762" i="5"/>
  <c r="V761" i="5"/>
  <c r="V760" i="5"/>
  <c r="V759" i="5"/>
  <c r="V758" i="5"/>
  <c r="V757" i="5"/>
  <c r="V756" i="5"/>
  <c r="V755" i="5"/>
  <c r="V754" i="5"/>
  <c r="V753" i="5"/>
  <c r="V752" i="5"/>
  <c r="V751" i="5"/>
  <c r="V750" i="5"/>
  <c r="V749" i="5"/>
  <c r="V748" i="5"/>
  <c r="V747" i="5"/>
  <c r="V746" i="5"/>
  <c r="V745" i="5"/>
  <c r="V744" i="5"/>
  <c r="V743" i="5"/>
  <c r="V742" i="5"/>
  <c r="V741" i="5"/>
  <c r="V740" i="5"/>
  <c r="V739" i="5"/>
  <c r="V738" i="5"/>
  <c r="V737" i="5"/>
  <c r="V736" i="5"/>
  <c r="V735" i="5"/>
  <c r="V734" i="5"/>
  <c r="V733" i="5"/>
  <c r="V732" i="5"/>
  <c r="V731" i="5"/>
  <c r="V730" i="5"/>
  <c r="V729" i="5"/>
  <c r="V728" i="5"/>
  <c r="V727" i="5"/>
  <c r="V726" i="5"/>
  <c r="V725" i="5"/>
  <c r="V724" i="5"/>
  <c r="V723" i="5"/>
  <c r="V722" i="5"/>
  <c r="V721" i="5"/>
  <c r="V720" i="5"/>
  <c r="V719" i="5"/>
  <c r="V718" i="5"/>
  <c r="V717" i="5"/>
  <c r="V716" i="5"/>
  <c r="V715" i="5"/>
  <c r="V714" i="5"/>
  <c r="V713" i="5"/>
  <c r="V712" i="5"/>
  <c r="V711" i="5"/>
  <c r="V710" i="5"/>
  <c r="V709" i="5"/>
  <c r="V708" i="5"/>
  <c r="V707" i="5"/>
  <c r="V706" i="5"/>
  <c r="V705" i="5"/>
  <c r="V704" i="5"/>
  <c r="V703" i="5"/>
  <c r="V702" i="5"/>
  <c r="V701" i="5"/>
  <c r="V700" i="5"/>
  <c r="V699" i="5"/>
  <c r="V698" i="5"/>
  <c r="V697" i="5"/>
  <c r="V696" i="5"/>
  <c r="V695" i="5"/>
  <c r="V694" i="5"/>
  <c r="V693" i="5"/>
  <c r="V692" i="5"/>
  <c r="V691" i="5"/>
  <c r="V690" i="5"/>
  <c r="V689" i="5"/>
  <c r="V688" i="5"/>
  <c r="V687" i="5"/>
  <c r="V686" i="5"/>
  <c r="V685" i="5"/>
  <c r="V684" i="5"/>
  <c r="V683" i="5"/>
  <c r="V682" i="5"/>
  <c r="V681" i="5"/>
  <c r="V680" i="5"/>
  <c r="V679" i="5"/>
  <c r="V678" i="5"/>
  <c r="V677" i="5"/>
  <c r="V676" i="5"/>
  <c r="V675" i="5"/>
  <c r="V674" i="5"/>
  <c r="V673" i="5"/>
  <c r="V672" i="5"/>
  <c r="V671" i="5"/>
  <c r="V670" i="5"/>
  <c r="V669" i="5"/>
  <c r="V668" i="5"/>
  <c r="V667" i="5"/>
  <c r="V666" i="5"/>
  <c r="V665" i="5"/>
  <c r="V664" i="5"/>
  <c r="V663" i="5"/>
  <c r="V662" i="5"/>
  <c r="V661" i="5"/>
  <c r="V660" i="5"/>
  <c r="V659" i="5"/>
  <c r="V658" i="5"/>
  <c r="V657" i="5"/>
  <c r="V656" i="5"/>
  <c r="V655" i="5"/>
  <c r="V654" i="5"/>
  <c r="V653" i="5"/>
  <c r="V652" i="5"/>
  <c r="V651" i="5"/>
  <c r="V650" i="5"/>
  <c r="V649" i="5"/>
  <c r="V648" i="5"/>
  <c r="V647" i="5"/>
  <c r="V646" i="5"/>
  <c r="V645" i="5"/>
  <c r="V644" i="5"/>
  <c r="V643" i="5"/>
  <c r="V642" i="5"/>
  <c r="V641" i="5"/>
  <c r="V640" i="5"/>
  <c r="V639" i="5"/>
  <c r="V638" i="5"/>
  <c r="V637" i="5"/>
  <c r="V636" i="5"/>
  <c r="V635" i="5"/>
  <c r="V634" i="5"/>
  <c r="V633" i="5"/>
  <c r="V632" i="5"/>
  <c r="V631" i="5"/>
  <c r="V630" i="5"/>
  <c r="V629" i="5"/>
  <c r="V628" i="5"/>
  <c r="V627" i="5"/>
  <c r="V626" i="5"/>
  <c r="V625" i="5"/>
  <c r="V624" i="5"/>
  <c r="V623" i="5"/>
  <c r="V622" i="5"/>
  <c r="V621" i="5"/>
  <c r="V620" i="5"/>
  <c r="V619" i="5"/>
  <c r="V618" i="5"/>
  <c r="V617" i="5"/>
  <c r="V616" i="5"/>
  <c r="V615" i="5"/>
  <c r="V614" i="5"/>
  <c r="V613" i="5"/>
  <c r="V612" i="5"/>
  <c r="V611" i="5"/>
  <c r="V610" i="5"/>
  <c r="V609" i="5"/>
  <c r="V608" i="5"/>
  <c r="V607" i="5"/>
  <c r="V606" i="5"/>
  <c r="V605" i="5"/>
  <c r="V604" i="5"/>
  <c r="V603" i="5"/>
  <c r="V602" i="5"/>
  <c r="V601" i="5"/>
  <c r="V600" i="5"/>
  <c r="V599" i="5"/>
  <c r="V598" i="5"/>
  <c r="V597" i="5"/>
  <c r="V596" i="5"/>
  <c r="V595" i="5"/>
  <c r="V594" i="5"/>
  <c r="V593" i="5"/>
  <c r="V592" i="5"/>
  <c r="V591" i="5"/>
  <c r="V590" i="5"/>
  <c r="V589" i="5"/>
  <c r="V588" i="5"/>
  <c r="V587" i="5"/>
  <c r="V586" i="5"/>
  <c r="V585" i="5"/>
  <c r="V584" i="5"/>
  <c r="V583" i="5"/>
  <c r="V582" i="5"/>
  <c r="V581" i="5"/>
  <c r="V580" i="5"/>
  <c r="V579" i="5"/>
  <c r="V578" i="5"/>
  <c r="V577" i="5"/>
  <c r="V576" i="5"/>
  <c r="V575" i="5"/>
  <c r="V574" i="5"/>
  <c r="V573" i="5"/>
  <c r="V572" i="5"/>
  <c r="V571" i="5"/>
  <c r="V570" i="5"/>
  <c r="V569" i="5"/>
  <c r="V568" i="5"/>
  <c r="V567" i="5"/>
  <c r="V566" i="5"/>
  <c r="V565" i="5"/>
  <c r="V564" i="5"/>
  <c r="V563" i="5"/>
  <c r="V562" i="5"/>
  <c r="V561" i="5"/>
  <c r="V560" i="5"/>
  <c r="V559" i="5"/>
  <c r="V558" i="5"/>
  <c r="V557" i="5"/>
  <c r="V556" i="5"/>
  <c r="V555" i="5"/>
  <c r="V554" i="5"/>
  <c r="V553" i="5"/>
  <c r="V552" i="5"/>
  <c r="V551" i="5"/>
  <c r="V550" i="5"/>
  <c r="V549" i="5"/>
  <c r="V548" i="5"/>
  <c r="V547" i="5"/>
  <c r="V546" i="5"/>
  <c r="V545" i="5"/>
  <c r="V544" i="5"/>
  <c r="V543" i="5"/>
  <c r="V542" i="5"/>
  <c r="V541" i="5"/>
  <c r="V540" i="5"/>
  <c r="V539" i="5"/>
  <c r="V538" i="5"/>
  <c r="V537" i="5"/>
  <c r="V536" i="5"/>
  <c r="V535" i="5"/>
  <c r="V534" i="5"/>
  <c r="V533" i="5"/>
  <c r="V532" i="5"/>
  <c r="V531" i="5"/>
  <c r="V530" i="5"/>
  <c r="V529" i="5"/>
  <c r="V528" i="5"/>
  <c r="V527" i="5"/>
  <c r="V526" i="5"/>
  <c r="V525" i="5"/>
  <c r="V524" i="5"/>
  <c r="V523" i="5"/>
  <c r="V522" i="5"/>
  <c r="V521" i="5"/>
  <c r="V520" i="5"/>
  <c r="V519" i="5"/>
  <c r="V518" i="5"/>
  <c r="V517" i="5"/>
  <c r="V516" i="5"/>
  <c r="V515" i="5"/>
  <c r="V514" i="5"/>
  <c r="V513" i="5"/>
  <c r="V512" i="5"/>
  <c r="V511" i="5"/>
  <c r="V510" i="5"/>
  <c r="V509" i="5"/>
  <c r="V508" i="5"/>
  <c r="V507" i="5"/>
  <c r="V506" i="5"/>
  <c r="V505" i="5"/>
  <c r="V504" i="5"/>
  <c r="V503" i="5"/>
  <c r="V502" i="5"/>
  <c r="V501" i="5"/>
  <c r="V500" i="5"/>
  <c r="V499" i="5"/>
  <c r="V498" i="5"/>
  <c r="V497" i="5"/>
  <c r="V496" i="5"/>
  <c r="V495" i="5"/>
  <c r="V494" i="5"/>
  <c r="V493" i="5"/>
  <c r="V492" i="5"/>
  <c r="V491" i="5"/>
  <c r="V490" i="5"/>
  <c r="V489" i="5"/>
  <c r="V488" i="5"/>
  <c r="V487" i="5"/>
  <c r="V486" i="5"/>
  <c r="V485" i="5"/>
  <c r="V484" i="5"/>
  <c r="V483" i="5"/>
  <c r="V482" i="5"/>
  <c r="V481" i="5"/>
  <c r="V480" i="5"/>
  <c r="V479" i="5"/>
  <c r="V478" i="5"/>
  <c r="V477" i="5"/>
  <c r="V476" i="5"/>
  <c r="V475" i="5"/>
  <c r="V474" i="5"/>
  <c r="V473" i="5"/>
  <c r="V472" i="5"/>
  <c r="V471" i="5"/>
  <c r="V470" i="5"/>
  <c r="V469" i="5"/>
  <c r="V468" i="5"/>
  <c r="V467" i="5"/>
  <c r="V466" i="5"/>
  <c r="V465" i="5"/>
  <c r="V464" i="5"/>
  <c r="V463" i="5"/>
  <c r="V462" i="5"/>
  <c r="V461" i="5"/>
  <c r="V460" i="5"/>
  <c r="V459" i="5"/>
  <c r="V458" i="5"/>
  <c r="V457" i="5"/>
  <c r="V456" i="5"/>
  <c r="V455" i="5"/>
  <c r="V454" i="5"/>
  <c r="V453" i="5"/>
  <c r="V452" i="5"/>
  <c r="V451" i="5"/>
  <c r="V450" i="5"/>
  <c r="V449" i="5"/>
  <c r="V448" i="5"/>
  <c r="V447" i="5"/>
  <c r="V446" i="5"/>
  <c r="V445" i="5"/>
  <c r="V444" i="5"/>
  <c r="V443" i="5"/>
  <c r="V442" i="5"/>
  <c r="V441" i="5"/>
  <c r="V440" i="5"/>
  <c r="V439" i="5"/>
  <c r="V438" i="5"/>
  <c r="V437" i="5"/>
  <c r="V436" i="5"/>
  <c r="V435" i="5"/>
  <c r="V434" i="5"/>
  <c r="V433" i="5"/>
  <c r="V432" i="5"/>
  <c r="V431" i="5"/>
  <c r="V430" i="5"/>
  <c r="V429" i="5"/>
  <c r="V428" i="5"/>
  <c r="V427" i="5"/>
  <c r="V426" i="5"/>
  <c r="V425" i="5"/>
  <c r="V424" i="5"/>
  <c r="V423" i="5"/>
  <c r="V422" i="5"/>
  <c r="V421" i="5"/>
  <c r="V420" i="5"/>
  <c r="V419" i="5"/>
  <c r="V418" i="5"/>
  <c r="V417" i="5"/>
  <c r="V416" i="5"/>
  <c r="V415" i="5"/>
  <c r="V414" i="5"/>
  <c r="V413" i="5"/>
  <c r="V412" i="5"/>
  <c r="V411" i="5"/>
  <c r="V410" i="5"/>
  <c r="V409" i="5"/>
  <c r="V408" i="5"/>
  <c r="V407" i="5"/>
  <c r="V406" i="5"/>
  <c r="V405" i="5"/>
  <c r="V404" i="5"/>
  <c r="V403" i="5"/>
  <c r="V402" i="5"/>
  <c r="V401" i="5"/>
  <c r="V400" i="5"/>
  <c r="V399" i="5"/>
  <c r="V398" i="5"/>
  <c r="V397" i="5"/>
  <c r="V396" i="5"/>
  <c r="V395" i="5"/>
  <c r="V394" i="5"/>
  <c r="V393" i="5"/>
  <c r="V392" i="5"/>
  <c r="V391" i="5"/>
  <c r="V390" i="5"/>
  <c r="V389" i="5"/>
  <c r="V388" i="5"/>
  <c r="V387" i="5"/>
  <c r="V386" i="5"/>
  <c r="V385" i="5"/>
  <c r="V384" i="5"/>
  <c r="V383" i="5"/>
  <c r="V382" i="5"/>
  <c r="V381" i="5"/>
  <c r="V380" i="5"/>
  <c r="V379" i="5"/>
  <c r="V378" i="5"/>
  <c r="V377" i="5"/>
  <c r="V376" i="5"/>
  <c r="V375" i="5"/>
  <c r="V374" i="5"/>
  <c r="V373" i="5"/>
  <c r="V372" i="5"/>
  <c r="V371" i="5"/>
  <c r="V370" i="5"/>
  <c r="V369" i="5"/>
  <c r="V368" i="5"/>
  <c r="V367" i="5"/>
  <c r="V366" i="5"/>
  <c r="V365" i="5"/>
  <c r="V364" i="5"/>
  <c r="V363" i="5"/>
  <c r="V362" i="5"/>
  <c r="V361" i="5"/>
  <c r="V360" i="5"/>
  <c r="V359" i="5"/>
  <c r="V358" i="5"/>
  <c r="V357" i="5"/>
  <c r="V356" i="5"/>
  <c r="V355" i="5"/>
  <c r="V354" i="5"/>
  <c r="V353" i="5"/>
  <c r="V352" i="5"/>
  <c r="V351" i="5"/>
  <c r="V350" i="5"/>
  <c r="V349" i="5"/>
  <c r="V348" i="5"/>
  <c r="V347" i="5"/>
  <c r="V346" i="5"/>
  <c r="V345" i="5"/>
  <c r="V344" i="5"/>
  <c r="V343" i="5"/>
  <c r="V342" i="5"/>
  <c r="V341" i="5"/>
  <c r="V340" i="5"/>
  <c r="V339" i="5"/>
  <c r="V338" i="5"/>
  <c r="V337" i="5"/>
  <c r="V336" i="5"/>
  <c r="V335" i="5"/>
  <c r="V334" i="5"/>
  <c r="V333" i="5"/>
  <c r="V332" i="5"/>
  <c r="V331" i="5"/>
  <c r="V330" i="5"/>
  <c r="V329" i="5"/>
  <c r="V328" i="5"/>
  <c r="V327" i="5"/>
  <c r="V326" i="5"/>
  <c r="V325" i="5"/>
  <c r="V324" i="5"/>
  <c r="V323" i="5"/>
  <c r="V322" i="5"/>
  <c r="V321" i="5"/>
  <c r="V320" i="5"/>
  <c r="V319" i="5"/>
  <c r="V318" i="5"/>
  <c r="V317" i="5"/>
  <c r="V316" i="5"/>
  <c r="V315" i="5"/>
  <c r="V314" i="5"/>
  <c r="V313" i="5"/>
  <c r="V312" i="5"/>
  <c r="V311" i="5"/>
  <c r="V310" i="5"/>
  <c r="V309" i="5"/>
  <c r="V308" i="5"/>
  <c r="V307" i="5"/>
  <c r="V306" i="5"/>
  <c r="V305" i="5"/>
  <c r="V304" i="5"/>
  <c r="V303" i="5"/>
  <c r="V302" i="5"/>
  <c r="V301" i="5"/>
  <c r="V300" i="5"/>
  <c r="V299" i="5"/>
  <c r="V298" i="5"/>
  <c r="V297" i="5"/>
  <c r="V296" i="5"/>
  <c r="V295" i="5"/>
  <c r="V294" i="5"/>
  <c r="V293" i="5"/>
  <c r="V292" i="5"/>
  <c r="V291" i="5"/>
  <c r="V290" i="5"/>
  <c r="V289" i="5"/>
  <c r="V288" i="5"/>
  <c r="V287" i="5"/>
  <c r="V286" i="5"/>
  <c r="V285" i="5"/>
  <c r="V284" i="5"/>
  <c r="V283" i="5"/>
  <c r="V282" i="5"/>
  <c r="V281" i="5"/>
  <c r="V280" i="5"/>
  <c r="V279" i="5"/>
  <c r="V278" i="5"/>
  <c r="V277" i="5"/>
  <c r="V276" i="5"/>
  <c r="V275" i="5"/>
  <c r="V274" i="5"/>
  <c r="V273" i="5"/>
  <c r="V272" i="5"/>
  <c r="V271" i="5"/>
  <c r="V270" i="5"/>
  <c r="V269" i="5"/>
  <c r="V268" i="5"/>
  <c r="V267" i="5"/>
  <c r="V266" i="5"/>
  <c r="V265" i="5"/>
  <c r="V264" i="5"/>
  <c r="V263" i="5"/>
  <c r="V262" i="5"/>
  <c r="V261" i="5"/>
  <c r="V260" i="5"/>
  <c r="V259" i="5"/>
  <c r="V258" i="5"/>
  <c r="V257" i="5"/>
  <c r="V256" i="5"/>
  <c r="V255" i="5"/>
  <c r="V254" i="5"/>
  <c r="V253" i="5"/>
  <c r="V252" i="5"/>
  <c r="V251" i="5"/>
  <c r="V250" i="5"/>
  <c r="V249" i="5"/>
  <c r="V248" i="5"/>
  <c r="V247" i="5"/>
  <c r="V246" i="5"/>
  <c r="V245" i="5"/>
  <c r="V244" i="5"/>
  <c r="V243" i="5"/>
  <c r="V242" i="5"/>
  <c r="V241" i="5"/>
  <c r="V240" i="5"/>
  <c r="V239" i="5"/>
  <c r="V238" i="5"/>
  <c r="V237" i="5"/>
  <c r="V236" i="5"/>
  <c r="V235" i="5"/>
  <c r="V234" i="5"/>
  <c r="V233" i="5"/>
  <c r="V232" i="5"/>
  <c r="V231" i="5"/>
  <c r="V230" i="5"/>
  <c r="V229" i="5"/>
  <c r="V228" i="5"/>
  <c r="V227" i="5"/>
  <c r="V226" i="5"/>
  <c r="V225" i="5"/>
  <c r="V224" i="5"/>
  <c r="V223" i="5"/>
  <c r="V222" i="5"/>
  <c r="V221" i="5"/>
  <c r="V220" i="5"/>
  <c r="V219" i="5"/>
  <c r="V218" i="5"/>
  <c r="V217" i="5"/>
  <c r="V216" i="5"/>
  <c r="V215" i="5"/>
  <c r="V214" i="5"/>
  <c r="V213" i="5"/>
  <c r="V212" i="5"/>
  <c r="V211" i="5"/>
  <c r="V210" i="5"/>
  <c r="V209" i="5"/>
  <c r="V208" i="5"/>
  <c r="V207" i="5"/>
  <c r="V206" i="5"/>
  <c r="V205" i="5"/>
  <c r="V204" i="5"/>
  <c r="V203" i="5"/>
  <c r="V202" i="5"/>
  <c r="V201" i="5"/>
  <c r="V200" i="5"/>
  <c r="V199" i="5"/>
  <c r="V198" i="5"/>
  <c r="V197" i="5"/>
  <c r="V196" i="5"/>
  <c r="V195" i="5"/>
  <c r="V194" i="5"/>
  <c r="V193" i="5"/>
  <c r="V192" i="5"/>
  <c r="V191" i="5"/>
  <c r="V190" i="5"/>
  <c r="V189" i="5"/>
  <c r="V188" i="5"/>
  <c r="V187" i="5"/>
  <c r="V186" i="5"/>
  <c r="V185" i="5"/>
  <c r="V184" i="5"/>
  <c r="V183" i="5"/>
  <c r="V182" i="5"/>
  <c r="V181" i="5"/>
  <c r="V180" i="5"/>
  <c r="V179" i="5"/>
  <c r="V178" i="5"/>
  <c r="V177" i="5"/>
  <c r="V176" i="5"/>
  <c r="V175" i="5"/>
  <c r="V174" i="5"/>
  <c r="V173" i="5"/>
  <c r="V172" i="5"/>
  <c r="V171" i="5"/>
  <c r="V170" i="5"/>
  <c r="V169" i="5"/>
  <c r="V168" i="5"/>
  <c r="V167" i="5"/>
  <c r="V166" i="5"/>
  <c r="V165" i="5"/>
  <c r="V164" i="5"/>
  <c r="V163" i="5"/>
  <c r="V162" i="5"/>
  <c r="V161" i="5"/>
  <c r="V160" i="5"/>
  <c r="V159" i="5"/>
  <c r="V158" i="5"/>
  <c r="V157" i="5"/>
  <c r="V156" i="5"/>
  <c r="V155" i="5"/>
  <c r="V154" i="5"/>
  <c r="V153" i="5"/>
  <c r="V152" i="5"/>
  <c r="V151" i="5"/>
  <c r="V150" i="5"/>
  <c r="V149" i="5"/>
  <c r="V148" i="5"/>
  <c r="V147" i="5"/>
  <c r="V146" i="5"/>
  <c r="V145" i="5"/>
  <c r="V144" i="5"/>
  <c r="V143" i="5"/>
  <c r="V142" i="5"/>
  <c r="V141" i="5"/>
  <c r="V140" i="5"/>
  <c r="V139" i="5"/>
  <c r="V138" i="5"/>
  <c r="V137" i="5"/>
  <c r="V136" i="5"/>
  <c r="V135" i="5"/>
  <c r="V134" i="5"/>
  <c r="V133" i="5"/>
  <c r="V132" i="5"/>
  <c r="V131" i="5"/>
  <c r="V130" i="5"/>
  <c r="V129" i="5"/>
  <c r="V128" i="5"/>
  <c r="V127" i="5"/>
  <c r="V126" i="5"/>
  <c r="V125" i="5"/>
  <c r="V124" i="5"/>
  <c r="V123" i="5"/>
  <c r="V122" i="5"/>
  <c r="V121" i="5"/>
  <c r="V120" i="5"/>
  <c r="V119" i="5"/>
  <c r="V118" i="5"/>
  <c r="V117" i="5"/>
  <c r="V116" i="5"/>
  <c r="V115" i="5"/>
  <c r="V114" i="5"/>
  <c r="V113" i="5"/>
  <c r="V112" i="5"/>
  <c r="V111" i="5"/>
  <c r="V110" i="5"/>
  <c r="V109" i="5"/>
  <c r="V108" i="5"/>
  <c r="V107" i="5"/>
  <c r="V106" i="5"/>
  <c r="V105" i="5"/>
  <c r="V104" i="5"/>
  <c r="V103" i="5"/>
  <c r="V102" i="5"/>
  <c r="V101" i="5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V13" i="5"/>
  <c r="V12" i="5"/>
  <c r="V11" i="5"/>
  <c r="V10" i="5"/>
  <c r="V9" i="5"/>
  <c r="V8" i="5"/>
  <c r="V7" i="5"/>
  <c r="V6" i="5"/>
  <c r="E7" i="4" l="1"/>
  <c r="A8" i="7"/>
  <c r="A14" i="7"/>
  <c r="A16" i="7"/>
  <c r="A18" i="7"/>
  <c r="A15" i="7"/>
  <c r="A17" i="7"/>
  <c r="A13" i="7"/>
  <c r="A12" i="7"/>
  <c r="A10" i="7"/>
  <c r="A11" i="7"/>
  <c r="A7" i="7"/>
  <c r="A9" i="7"/>
  <c r="AF1000" i="5"/>
  <c r="AQ1000" i="5"/>
  <c r="AF999" i="5"/>
  <c r="AF998" i="5"/>
  <c r="AQ998" i="5"/>
  <c r="AF997" i="5"/>
  <c r="AF996" i="5"/>
  <c r="AQ996" i="5"/>
  <c r="AF995" i="5"/>
  <c r="AF994" i="5"/>
  <c r="AF993" i="5"/>
  <c r="AF992" i="5"/>
  <c r="AF991" i="5"/>
  <c r="AF990" i="5"/>
  <c r="AF989" i="5"/>
  <c r="AF988" i="5"/>
  <c r="AF987" i="5"/>
  <c r="AF986" i="5"/>
  <c r="AF985" i="5"/>
  <c r="AF984" i="5"/>
  <c r="AF983" i="5"/>
  <c r="AF982" i="5"/>
  <c r="AF981" i="5"/>
  <c r="AF980" i="5"/>
  <c r="AF979" i="5"/>
  <c r="AF978" i="5"/>
  <c r="AF977" i="5"/>
  <c r="AF976" i="5"/>
  <c r="AF975" i="5"/>
  <c r="AF974" i="5"/>
  <c r="AF973" i="5"/>
  <c r="AF972" i="5"/>
  <c r="AF971" i="5"/>
  <c r="AF970" i="5"/>
  <c r="AF969" i="5"/>
  <c r="AF968" i="5"/>
  <c r="AF967" i="5"/>
  <c r="AF966" i="5"/>
  <c r="AF965" i="5"/>
  <c r="AF964" i="5"/>
  <c r="AF963" i="5"/>
  <c r="AF962" i="5"/>
  <c r="AF961" i="5"/>
  <c r="AF960" i="5"/>
  <c r="AF959" i="5"/>
  <c r="AF958" i="5"/>
  <c r="AF957" i="5"/>
  <c r="AF956" i="5"/>
  <c r="AF955" i="5"/>
  <c r="AF954" i="5"/>
  <c r="AF953" i="5"/>
  <c r="AF952" i="5"/>
  <c r="AF951" i="5"/>
  <c r="AF950" i="5"/>
  <c r="AF949" i="5"/>
  <c r="AF948" i="5"/>
  <c r="AF947" i="5"/>
  <c r="AF946" i="5"/>
  <c r="AF945" i="5"/>
  <c r="AF944" i="5"/>
  <c r="AF943" i="5"/>
  <c r="AF942" i="5"/>
  <c r="AF941" i="5"/>
  <c r="AF940" i="5"/>
  <c r="AF939" i="5"/>
  <c r="AF938" i="5"/>
  <c r="AF937" i="5"/>
  <c r="AF936" i="5"/>
  <c r="AF935" i="5"/>
  <c r="AF934" i="5"/>
  <c r="AF933" i="5"/>
  <c r="AF932" i="5"/>
  <c r="AF931" i="5"/>
  <c r="AF930" i="5"/>
  <c r="AF929" i="5"/>
  <c r="AF928" i="5"/>
  <c r="AF927" i="5"/>
  <c r="AF926" i="5"/>
  <c r="AF925" i="5"/>
  <c r="AF924" i="5"/>
  <c r="AF923" i="5"/>
  <c r="AF922" i="5"/>
  <c r="AF921" i="5"/>
  <c r="AF920" i="5"/>
  <c r="AF919" i="5"/>
  <c r="AF918" i="5"/>
  <c r="AF917" i="5"/>
  <c r="AF916" i="5"/>
  <c r="AF915" i="5"/>
  <c r="AF914" i="5"/>
  <c r="AF913" i="5"/>
  <c r="AF912" i="5"/>
  <c r="AF911" i="5"/>
  <c r="AF910" i="5"/>
  <c r="AF909" i="5"/>
  <c r="AF908" i="5"/>
  <c r="AF907" i="5"/>
  <c r="AF906" i="5"/>
  <c r="AF905" i="5"/>
  <c r="AF904" i="5"/>
  <c r="AF903" i="5"/>
  <c r="AF902" i="5"/>
  <c r="AF901" i="5"/>
  <c r="AF900" i="5"/>
  <c r="AF899" i="5"/>
  <c r="AF898" i="5"/>
  <c r="AF897" i="5"/>
  <c r="AF896" i="5"/>
  <c r="AF895" i="5"/>
  <c r="AF894" i="5"/>
  <c r="AF893" i="5"/>
  <c r="AF892" i="5"/>
  <c r="AF891" i="5"/>
  <c r="AF890" i="5"/>
  <c r="AF889" i="5"/>
  <c r="AF888" i="5"/>
  <c r="AF887" i="5"/>
  <c r="AF886" i="5"/>
  <c r="AF885" i="5"/>
  <c r="AF884" i="5"/>
  <c r="AF883" i="5"/>
  <c r="AF882" i="5"/>
  <c r="AF881" i="5"/>
  <c r="AF880" i="5"/>
  <c r="AF879" i="5"/>
  <c r="AF878" i="5"/>
  <c r="AF877" i="5"/>
  <c r="AF876" i="5"/>
  <c r="AF875" i="5"/>
  <c r="AF874" i="5"/>
  <c r="AF873" i="5"/>
  <c r="AF872" i="5"/>
  <c r="AF871" i="5"/>
  <c r="AF870" i="5"/>
  <c r="AF869" i="5"/>
  <c r="AF868" i="5"/>
  <c r="AF867" i="5"/>
  <c r="AF866" i="5"/>
  <c r="AF865" i="5"/>
  <c r="AF864" i="5"/>
  <c r="AF863" i="5"/>
  <c r="AF862" i="5"/>
  <c r="AF861" i="5"/>
  <c r="AF860" i="5"/>
  <c r="AF859" i="5"/>
  <c r="AF858" i="5"/>
  <c r="AF857" i="5"/>
  <c r="AF856" i="5"/>
  <c r="AF855" i="5"/>
  <c r="AF854" i="5"/>
  <c r="AF853" i="5"/>
  <c r="AF852" i="5"/>
  <c r="AF851" i="5"/>
  <c r="AF850" i="5"/>
  <c r="AF849" i="5"/>
  <c r="AF848" i="5"/>
  <c r="AF847" i="5"/>
  <c r="AF846" i="5"/>
  <c r="AF845" i="5"/>
  <c r="AF844" i="5"/>
  <c r="AF843" i="5"/>
  <c r="AF842" i="5"/>
  <c r="AF841" i="5"/>
  <c r="AF840" i="5"/>
  <c r="AF839" i="5"/>
  <c r="AF838" i="5"/>
  <c r="AF837" i="5"/>
  <c r="AF836" i="5"/>
  <c r="AF835" i="5"/>
  <c r="AF834" i="5"/>
  <c r="AF833" i="5"/>
  <c r="AF832" i="5"/>
  <c r="AF831" i="5"/>
  <c r="AF830" i="5"/>
  <c r="AF829" i="5"/>
  <c r="AF828" i="5"/>
  <c r="AF827" i="5"/>
  <c r="AF826" i="5"/>
  <c r="AF825" i="5"/>
  <c r="AF824" i="5"/>
  <c r="AF823" i="5"/>
  <c r="AF822" i="5"/>
  <c r="AF821" i="5"/>
  <c r="AF820" i="5"/>
  <c r="AF819" i="5"/>
  <c r="AF818" i="5"/>
  <c r="AF817" i="5"/>
  <c r="AF816" i="5"/>
  <c r="AF815" i="5"/>
  <c r="AF814" i="5"/>
  <c r="AF813" i="5"/>
  <c r="AF812" i="5"/>
  <c r="AF811" i="5"/>
  <c r="AF810" i="5"/>
  <c r="AF809" i="5"/>
  <c r="AF808" i="5"/>
  <c r="AF807" i="5"/>
  <c r="AF806" i="5"/>
  <c r="AF805" i="5"/>
  <c r="AF804" i="5"/>
  <c r="AF803" i="5"/>
  <c r="AF802" i="5"/>
  <c r="AF801" i="5"/>
  <c r="AF800" i="5"/>
  <c r="AF799" i="5"/>
  <c r="AF798" i="5"/>
  <c r="AF797" i="5"/>
  <c r="AF796" i="5"/>
  <c r="AF795" i="5"/>
  <c r="AF794" i="5"/>
  <c r="AF793" i="5"/>
  <c r="AF792" i="5"/>
  <c r="AF791" i="5"/>
  <c r="AF790" i="5"/>
  <c r="AF789" i="5"/>
  <c r="AF788" i="5"/>
  <c r="AF787" i="5"/>
  <c r="AF786" i="5"/>
  <c r="AF785" i="5"/>
  <c r="AF784" i="5"/>
  <c r="AF783" i="5"/>
  <c r="AF782" i="5"/>
  <c r="AF781" i="5"/>
  <c r="AF780" i="5"/>
  <c r="AF779" i="5"/>
  <c r="AF778" i="5"/>
  <c r="AF777" i="5"/>
  <c r="AF776" i="5"/>
  <c r="AF775" i="5"/>
  <c r="AF774" i="5"/>
  <c r="AF773" i="5"/>
  <c r="AF772" i="5"/>
  <c r="AF771" i="5"/>
  <c r="AF770" i="5"/>
  <c r="AF769" i="5"/>
  <c r="AF768" i="5"/>
  <c r="AF767" i="5"/>
  <c r="AF766" i="5"/>
  <c r="AF765" i="5"/>
  <c r="AF764" i="5"/>
  <c r="AF763" i="5"/>
  <c r="AF762" i="5"/>
  <c r="AF761" i="5"/>
  <c r="AF760" i="5"/>
  <c r="AF759" i="5"/>
  <c r="AF758" i="5"/>
  <c r="AF757" i="5"/>
  <c r="AF756" i="5"/>
  <c r="AF755" i="5"/>
  <c r="AF754" i="5"/>
  <c r="AF753" i="5"/>
  <c r="AF752" i="5"/>
  <c r="AF751" i="5"/>
  <c r="AF750" i="5"/>
  <c r="AF749" i="5"/>
  <c r="AF748" i="5"/>
  <c r="AF747" i="5"/>
  <c r="AF746" i="5"/>
  <c r="AF745" i="5"/>
  <c r="AF744" i="5"/>
  <c r="AF743" i="5"/>
  <c r="AF742" i="5"/>
  <c r="AF741" i="5"/>
  <c r="AF740" i="5"/>
  <c r="AF739" i="5"/>
  <c r="AF738" i="5"/>
  <c r="AF737" i="5"/>
  <c r="AF736" i="5"/>
  <c r="AF735" i="5"/>
  <c r="AF734" i="5"/>
  <c r="AF733" i="5"/>
  <c r="AF732" i="5"/>
  <c r="AF731" i="5"/>
  <c r="AF730" i="5"/>
  <c r="AF729" i="5"/>
  <c r="AF728" i="5"/>
  <c r="AF727" i="5"/>
  <c r="AF726" i="5"/>
  <c r="AF725" i="5"/>
  <c r="AF724" i="5"/>
  <c r="AF723" i="5"/>
  <c r="AF722" i="5"/>
  <c r="AF721" i="5"/>
  <c r="AF720" i="5"/>
  <c r="AF719" i="5"/>
  <c r="AF718" i="5"/>
  <c r="AF717" i="5"/>
  <c r="AF716" i="5"/>
  <c r="AF715" i="5"/>
  <c r="AF714" i="5"/>
  <c r="AF713" i="5"/>
  <c r="AF712" i="5"/>
  <c r="AF711" i="5"/>
  <c r="AF710" i="5"/>
  <c r="AF709" i="5"/>
  <c r="AF708" i="5"/>
  <c r="AF707" i="5"/>
  <c r="AF706" i="5"/>
  <c r="AF705" i="5"/>
  <c r="AF704" i="5"/>
  <c r="AF703" i="5"/>
  <c r="AF702" i="5"/>
  <c r="AF701" i="5"/>
  <c r="AF700" i="5"/>
  <c r="AF699" i="5"/>
  <c r="AF698" i="5"/>
  <c r="AF697" i="5"/>
  <c r="AF696" i="5"/>
  <c r="AF695" i="5"/>
  <c r="AF694" i="5"/>
  <c r="AF693" i="5"/>
  <c r="AF692" i="5"/>
  <c r="AF691" i="5"/>
  <c r="AF690" i="5"/>
  <c r="AF689" i="5"/>
  <c r="AF688" i="5"/>
  <c r="AF687" i="5"/>
  <c r="AF686" i="5"/>
  <c r="AF685" i="5"/>
  <c r="AF684" i="5"/>
  <c r="AF683" i="5"/>
  <c r="AF682" i="5"/>
  <c r="AF681" i="5"/>
  <c r="AF680" i="5"/>
  <c r="AF679" i="5"/>
  <c r="AF678" i="5"/>
  <c r="AF677" i="5"/>
  <c r="AF676" i="5"/>
  <c r="AF675" i="5"/>
  <c r="AF674" i="5"/>
  <c r="AF673" i="5"/>
  <c r="AF672" i="5"/>
  <c r="AF671" i="5"/>
  <c r="AF670" i="5"/>
  <c r="AF669" i="5"/>
  <c r="AF668" i="5"/>
  <c r="AF667" i="5"/>
  <c r="AF666" i="5"/>
  <c r="AF665" i="5"/>
  <c r="AF664" i="5"/>
  <c r="AF663" i="5"/>
  <c r="AF662" i="5"/>
  <c r="AF661" i="5"/>
  <c r="AF660" i="5"/>
  <c r="AF659" i="5"/>
  <c r="AF658" i="5"/>
  <c r="AF657" i="5"/>
  <c r="AF656" i="5"/>
  <c r="AF655" i="5"/>
  <c r="AF654" i="5"/>
  <c r="AF653" i="5"/>
  <c r="AF652" i="5"/>
  <c r="AF651" i="5"/>
  <c r="AF650" i="5"/>
  <c r="AF649" i="5"/>
  <c r="AF648" i="5"/>
  <c r="AF647" i="5"/>
  <c r="AF646" i="5"/>
  <c r="AF645" i="5"/>
  <c r="AF644" i="5"/>
  <c r="AF643" i="5"/>
  <c r="AF642" i="5"/>
  <c r="AF641" i="5"/>
  <c r="AF640" i="5"/>
  <c r="AF639" i="5"/>
  <c r="AF638" i="5"/>
  <c r="AF637" i="5"/>
  <c r="AF636" i="5"/>
  <c r="AF635" i="5"/>
  <c r="AF634" i="5"/>
  <c r="AF633" i="5"/>
  <c r="AF632" i="5"/>
  <c r="AF631" i="5"/>
  <c r="AF630" i="5"/>
  <c r="AF629" i="5"/>
  <c r="AF628" i="5"/>
  <c r="AF627" i="5"/>
  <c r="AF626" i="5"/>
  <c r="AF625" i="5"/>
  <c r="AF624" i="5"/>
  <c r="AF623" i="5"/>
  <c r="AF622" i="5"/>
  <c r="AF621" i="5"/>
  <c r="AF620" i="5"/>
  <c r="AF619" i="5"/>
  <c r="AF618" i="5"/>
  <c r="AF617" i="5"/>
  <c r="AF616" i="5"/>
  <c r="AF615" i="5"/>
  <c r="AF614" i="5"/>
  <c r="AF613" i="5"/>
  <c r="AF612" i="5"/>
  <c r="AF611" i="5"/>
  <c r="AF610" i="5"/>
  <c r="AF609" i="5"/>
  <c r="AF608" i="5"/>
  <c r="AF607" i="5"/>
  <c r="AF606" i="5"/>
  <c r="AF605" i="5"/>
  <c r="AF604" i="5"/>
  <c r="AF603" i="5"/>
  <c r="AF602" i="5"/>
  <c r="AF601" i="5"/>
  <c r="AF600" i="5"/>
  <c r="AF599" i="5"/>
  <c r="AF598" i="5"/>
  <c r="AF597" i="5"/>
  <c r="AF596" i="5"/>
  <c r="AF595" i="5"/>
  <c r="AF594" i="5"/>
  <c r="AF593" i="5"/>
  <c r="AF592" i="5"/>
  <c r="AF591" i="5"/>
  <c r="AF590" i="5"/>
  <c r="AF589" i="5"/>
  <c r="AF588" i="5"/>
  <c r="AF587" i="5"/>
  <c r="AF586" i="5"/>
  <c r="AF585" i="5"/>
  <c r="AF584" i="5"/>
  <c r="AF583" i="5"/>
  <c r="AF582" i="5"/>
  <c r="AF581" i="5"/>
  <c r="AF580" i="5"/>
  <c r="AF579" i="5"/>
  <c r="AF578" i="5"/>
  <c r="AF577" i="5"/>
  <c r="AF576" i="5"/>
  <c r="AF575" i="5"/>
  <c r="AF574" i="5"/>
  <c r="AF573" i="5"/>
  <c r="AF572" i="5"/>
  <c r="AF571" i="5"/>
  <c r="AF570" i="5"/>
  <c r="AF569" i="5"/>
  <c r="AF568" i="5"/>
  <c r="AF567" i="5"/>
  <c r="AF566" i="5"/>
  <c r="AF565" i="5"/>
  <c r="AF564" i="5"/>
  <c r="AF563" i="5"/>
  <c r="AF562" i="5"/>
  <c r="AF561" i="5"/>
  <c r="AF560" i="5"/>
  <c r="AF559" i="5"/>
  <c r="AF558" i="5"/>
  <c r="AF557" i="5"/>
  <c r="AF556" i="5"/>
  <c r="AF555" i="5"/>
  <c r="AF554" i="5"/>
  <c r="AF553" i="5"/>
  <c r="AF552" i="5"/>
  <c r="AF551" i="5"/>
  <c r="AF550" i="5"/>
  <c r="AF549" i="5"/>
  <c r="AF548" i="5"/>
  <c r="AF547" i="5"/>
  <c r="AF546" i="5"/>
  <c r="AF545" i="5"/>
  <c r="AF544" i="5"/>
  <c r="AF543" i="5"/>
  <c r="AF542" i="5"/>
  <c r="AF541" i="5"/>
  <c r="AF540" i="5"/>
  <c r="AF539" i="5"/>
  <c r="AF538" i="5"/>
  <c r="AF537" i="5"/>
  <c r="AF536" i="5"/>
  <c r="AF535" i="5"/>
  <c r="AF534" i="5"/>
  <c r="AF533" i="5"/>
  <c r="AF532" i="5"/>
  <c r="AF531" i="5"/>
  <c r="AF530" i="5"/>
  <c r="AF529" i="5"/>
  <c r="AF528" i="5"/>
  <c r="AF527" i="5"/>
  <c r="AF526" i="5"/>
  <c r="AF525" i="5"/>
  <c r="AF524" i="5"/>
  <c r="AF523" i="5"/>
  <c r="AF522" i="5"/>
  <c r="AF521" i="5"/>
  <c r="AF520" i="5"/>
  <c r="AF519" i="5"/>
  <c r="AF518" i="5"/>
  <c r="AF517" i="5"/>
  <c r="AF516" i="5"/>
  <c r="AF515" i="5"/>
  <c r="AF514" i="5"/>
  <c r="AF513" i="5"/>
  <c r="AF512" i="5"/>
  <c r="AF511" i="5"/>
  <c r="AF510" i="5"/>
  <c r="AF509" i="5"/>
  <c r="AF508" i="5"/>
  <c r="AF507" i="5"/>
  <c r="AF506" i="5"/>
  <c r="AF505" i="5"/>
  <c r="AF504" i="5"/>
  <c r="AF503" i="5"/>
  <c r="AF502" i="5"/>
  <c r="AF501" i="5"/>
  <c r="AF500" i="5"/>
  <c r="AF499" i="5"/>
  <c r="AF498" i="5"/>
  <c r="AF497" i="5"/>
  <c r="AF496" i="5"/>
  <c r="AF495" i="5"/>
  <c r="AF494" i="5"/>
  <c r="AF493" i="5"/>
  <c r="AF492" i="5"/>
  <c r="AF491" i="5"/>
  <c r="AF490" i="5"/>
  <c r="AF489" i="5"/>
  <c r="AF488" i="5"/>
  <c r="AF487" i="5"/>
  <c r="AF486" i="5"/>
  <c r="AF485" i="5"/>
  <c r="AF484" i="5"/>
  <c r="AF483" i="5"/>
  <c r="AF482" i="5"/>
  <c r="AF481" i="5"/>
  <c r="AF480" i="5"/>
  <c r="AF479" i="5"/>
  <c r="AF478" i="5"/>
  <c r="AF477" i="5"/>
  <c r="AF476" i="5"/>
  <c r="AF475" i="5"/>
  <c r="AF474" i="5"/>
  <c r="AF473" i="5"/>
  <c r="AF472" i="5"/>
  <c r="AF471" i="5"/>
  <c r="AF470" i="5"/>
  <c r="AF469" i="5"/>
  <c r="AF468" i="5"/>
  <c r="AF467" i="5"/>
  <c r="AF466" i="5"/>
  <c r="AF465" i="5"/>
  <c r="AF464" i="5"/>
  <c r="AF463" i="5"/>
  <c r="AF462" i="5"/>
  <c r="AF461" i="5"/>
  <c r="AF460" i="5"/>
  <c r="AF459" i="5"/>
  <c r="AF458" i="5"/>
  <c r="AF457" i="5"/>
  <c r="AF456" i="5"/>
  <c r="AF455" i="5"/>
  <c r="AF454" i="5"/>
  <c r="AF453" i="5"/>
  <c r="AF452" i="5"/>
  <c r="AF451" i="5"/>
  <c r="AF450" i="5"/>
  <c r="AF449" i="5"/>
  <c r="AF448" i="5"/>
  <c r="AF447" i="5"/>
  <c r="AF446" i="5"/>
  <c r="AF445" i="5"/>
  <c r="AF444" i="5"/>
  <c r="AF443" i="5"/>
  <c r="AF442" i="5"/>
  <c r="AF441" i="5"/>
  <c r="AF440" i="5"/>
  <c r="AF439" i="5"/>
  <c r="AF438" i="5"/>
  <c r="AF437" i="5"/>
  <c r="AF436" i="5"/>
  <c r="AF435" i="5"/>
  <c r="AF434" i="5"/>
  <c r="AF433" i="5"/>
  <c r="AF432" i="5"/>
  <c r="AF431" i="5"/>
  <c r="AF430" i="5"/>
  <c r="AF429" i="5"/>
  <c r="AF428" i="5"/>
  <c r="AF427" i="5"/>
  <c r="AF426" i="5"/>
  <c r="AF425" i="5"/>
  <c r="AF424" i="5"/>
  <c r="AF423" i="5"/>
  <c r="AF422" i="5"/>
  <c r="AF421" i="5"/>
  <c r="AF420" i="5"/>
  <c r="AF419" i="5"/>
  <c r="AF418" i="5"/>
  <c r="AF417" i="5"/>
  <c r="AF416" i="5"/>
  <c r="AF415" i="5"/>
  <c r="AF414" i="5"/>
  <c r="AF413" i="5"/>
  <c r="AF412" i="5"/>
  <c r="AF411" i="5"/>
  <c r="AF410" i="5"/>
  <c r="AF409" i="5"/>
  <c r="AF408" i="5"/>
  <c r="AF407" i="5"/>
  <c r="AF406" i="5"/>
  <c r="AF405" i="5"/>
  <c r="AF404" i="5"/>
  <c r="AF403" i="5"/>
  <c r="AF402" i="5"/>
  <c r="AF401" i="5"/>
  <c r="AF400" i="5"/>
  <c r="AF399" i="5"/>
  <c r="AF398" i="5"/>
  <c r="AF397" i="5"/>
  <c r="AF396" i="5"/>
  <c r="AF395" i="5"/>
  <c r="AF394" i="5"/>
  <c r="AF393" i="5"/>
  <c r="AF392" i="5"/>
  <c r="AF391" i="5"/>
  <c r="AF390" i="5"/>
  <c r="AF389" i="5"/>
  <c r="AF388" i="5"/>
  <c r="AF387" i="5"/>
  <c r="AF386" i="5"/>
  <c r="AF385" i="5"/>
  <c r="AF384" i="5"/>
  <c r="AF383" i="5"/>
  <c r="AF382" i="5"/>
  <c r="AF381" i="5"/>
  <c r="AF380" i="5"/>
  <c r="AF379" i="5"/>
  <c r="AF378" i="5"/>
  <c r="AF377" i="5"/>
  <c r="AF376" i="5"/>
  <c r="AF375" i="5"/>
  <c r="AF374" i="5"/>
  <c r="AF373" i="5"/>
  <c r="AF372" i="5"/>
  <c r="AF371" i="5"/>
  <c r="AF370" i="5"/>
  <c r="AF369" i="5"/>
  <c r="AF368" i="5"/>
  <c r="AF367" i="5"/>
  <c r="AF366" i="5"/>
  <c r="AF365" i="5"/>
  <c r="AF364" i="5"/>
  <c r="AF363" i="5"/>
  <c r="AF362" i="5"/>
  <c r="AF361" i="5"/>
  <c r="AF360" i="5"/>
  <c r="AF359" i="5"/>
  <c r="AF358" i="5"/>
  <c r="AF357" i="5"/>
  <c r="AF356" i="5"/>
  <c r="AF355" i="5"/>
  <c r="AF354" i="5"/>
  <c r="AF353" i="5"/>
  <c r="AF352" i="5"/>
  <c r="AF351" i="5"/>
  <c r="AF350" i="5"/>
  <c r="AF349" i="5"/>
  <c r="AF348" i="5"/>
  <c r="AF347" i="5"/>
  <c r="AF346" i="5"/>
  <c r="AF345" i="5"/>
  <c r="AF344" i="5"/>
  <c r="AF343" i="5"/>
  <c r="AF342" i="5"/>
  <c r="AF341" i="5"/>
  <c r="AF340" i="5"/>
  <c r="AF339" i="5"/>
  <c r="AF338" i="5"/>
  <c r="AF337" i="5"/>
  <c r="AF336" i="5"/>
  <c r="AF335" i="5"/>
  <c r="AF334" i="5"/>
  <c r="AF333" i="5"/>
  <c r="AF332" i="5"/>
  <c r="AF331" i="5"/>
  <c r="AF330" i="5"/>
  <c r="AF329" i="5"/>
  <c r="AF328" i="5"/>
  <c r="AF327" i="5"/>
  <c r="AF326" i="5"/>
  <c r="AF325" i="5"/>
  <c r="AF324" i="5"/>
  <c r="AF323" i="5"/>
  <c r="AF322" i="5"/>
  <c r="AF321" i="5"/>
  <c r="AF320" i="5"/>
  <c r="AF319" i="5"/>
  <c r="AF318" i="5"/>
  <c r="AF317" i="5"/>
  <c r="AF316" i="5"/>
  <c r="AF315" i="5"/>
  <c r="AF314" i="5"/>
  <c r="AF313" i="5"/>
  <c r="AF312" i="5"/>
  <c r="AF311" i="5"/>
  <c r="AF310" i="5"/>
  <c r="AF309" i="5"/>
  <c r="AF308" i="5"/>
  <c r="AF307" i="5"/>
  <c r="AF306" i="5"/>
  <c r="AF305" i="5"/>
  <c r="AF304" i="5"/>
  <c r="AF303" i="5"/>
  <c r="AF302" i="5"/>
  <c r="AF301" i="5"/>
  <c r="AF300" i="5"/>
  <c r="AF299" i="5"/>
  <c r="AF298" i="5"/>
  <c r="AF297" i="5"/>
  <c r="AF296" i="5"/>
  <c r="AF295" i="5"/>
  <c r="AF294" i="5"/>
  <c r="AF293" i="5"/>
  <c r="AF292" i="5"/>
  <c r="AF291" i="5"/>
  <c r="AF290" i="5"/>
  <c r="AF289" i="5"/>
  <c r="AF288" i="5"/>
  <c r="AF287" i="5"/>
  <c r="AF286" i="5"/>
  <c r="AF285" i="5"/>
  <c r="AF284" i="5"/>
  <c r="AF283" i="5"/>
  <c r="AF282" i="5"/>
  <c r="AF281" i="5"/>
  <c r="AF280" i="5"/>
  <c r="AF279" i="5"/>
  <c r="AF278" i="5"/>
  <c r="AF277" i="5"/>
  <c r="AF276" i="5"/>
  <c r="AF275" i="5"/>
  <c r="AF274" i="5"/>
  <c r="AF273" i="5"/>
  <c r="AF272" i="5"/>
  <c r="AF271" i="5"/>
  <c r="AF270" i="5"/>
  <c r="AF269" i="5"/>
  <c r="AF268" i="5"/>
  <c r="AF267" i="5"/>
  <c r="AF266" i="5"/>
  <c r="AF265" i="5"/>
  <c r="AF264" i="5"/>
  <c r="AF263" i="5"/>
  <c r="AF262" i="5"/>
  <c r="AF261" i="5"/>
  <c r="AF260" i="5"/>
  <c r="AF259" i="5"/>
  <c r="AF258" i="5"/>
  <c r="AF257" i="5"/>
  <c r="AF256" i="5"/>
  <c r="AF255" i="5"/>
  <c r="AF254" i="5"/>
  <c r="AF253" i="5"/>
  <c r="AF252" i="5"/>
  <c r="AF251" i="5"/>
  <c r="AF250" i="5"/>
  <c r="AF249" i="5"/>
  <c r="AF248" i="5"/>
  <c r="AF247" i="5"/>
  <c r="AF246" i="5"/>
  <c r="AF245" i="5"/>
  <c r="AF244" i="5"/>
  <c r="AF243" i="5"/>
  <c r="AF242" i="5"/>
  <c r="AF241" i="5"/>
  <c r="AF240" i="5"/>
  <c r="AF239" i="5"/>
  <c r="AF238" i="5"/>
  <c r="AF237" i="5"/>
  <c r="AF236" i="5"/>
  <c r="AF235" i="5"/>
  <c r="AF234" i="5"/>
  <c r="AF233" i="5"/>
  <c r="AF232" i="5"/>
  <c r="AF231" i="5"/>
  <c r="AF230" i="5"/>
  <c r="AF229" i="5"/>
  <c r="AF228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205" i="5"/>
  <c r="AF204" i="5"/>
  <c r="AF203" i="5"/>
  <c r="AF202" i="5"/>
  <c r="AF201" i="5"/>
  <c r="AF200" i="5"/>
  <c r="AF199" i="5"/>
  <c r="AF198" i="5"/>
  <c r="AF197" i="5"/>
  <c r="AF196" i="5"/>
  <c r="AF195" i="5"/>
  <c r="AF194" i="5"/>
  <c r="AF193" i="5"/>
  <c r="AF192" i="5"/>
  <c r="AF191" i="5"/>
  <c r="AF190" i="5"/>
  <c r="AF189" i="5"/>
  <c r="AF188" i="5"/>
  <c r="AF187" i="5"/>
  <c r="AF186" i="5"/>
  <c r="AF185" i="5"/>
  <c r="AF184" i="5"/>
  <c r="AF183" i="5"/>
  <c r="AF182" i="5"/>
  <c r="AF181" i="5"/>
  <c r="AF180" i="5"/>
  <c r="AF179" i="5"/>
  <c r="AF178" i="5"/>
  <c r="AF177" i="5"/>
  <c r="AF176" i="5"/>
  <c r="AF175" i="5"/>
  <c r="AF174" i="5"/>
  <c r="AF173" i="5"/>
  <c r="AF172" i="5"/>
  <c r="AF171" i="5"/>
  <c r="AF170" i="5"/>
  <c r="AF169" i="5"/>
  <c r="AF168" i="5"/>
  <c r="AF167" i="5"/>
  <c r="AF166" i="5"/>
  <c r="AF165" i="5"/>
  <c r="AF164" i="5"/>
  <c r="AF163" i="5"/>
  <c r="AF162" i="5"/>
  <c r="AF161" i="5"/>
  <c r="AF160" i="5"/>
  <c r="AF159" i="5"/>
  <c r="AF158" i="5"/>
  <c r="AF157" i="5"/>
  <c r="AF156" i="5"/>
  <c r="AF155" i="5"/>
  <c r="AF154" i="5"/>
  <c r="AF153" i="5"/>
  <c r="AF152" i="5"/>
  <c r="AF151" i="5"/>
  <c r="AF150" i="5"/>
  <c r="AF149" i="5"/>
  <c r="AF148" i="5"/>
  <c r="AF147" i="5"/>
  <c r="AF146" i="5"/>
  <c r="AF145" i="5"/>
  <c r="AF144" i="5"/>
  <c r="AF143" i="5"/>
  <c r="AF142" i="5"/>
  <c r="AF141" i="5"/>
  <c r="AF140" i="5"/>
  <c r="AF139" i="5"/>
  <c r="AF138" i="5"/>
  <c r="AF137" i="5"/>
  <c r="AF136" i="5"/>
  <c r="AF135" i="5"/>
  <c r="AF134" i="5"/>
  <c r="AF133" i="5"/>
  <c r="AF132" i="5"/>
  <c r="AF131" i="5"/>
  <c r="AF130" i="5"/>
  <c r="AF129" i="5"/>
  <c r="AF128" i="5"/>
  <c r="AF127" i="5"/>
  <c r="AF126" i="5"/>
  <c r="AF125" i="5"/>
  <c r="AF124" i="5"/>
  <c r="AF123" i="5"/>
  <c r="AF122" i="5"/>
  <c r="AF121" i="5"/>
  <c r="AF120" i="5"/>
  <c r="AF119" i="5"/>
  <c r="AF118" i="5"/>
  <c r="AF117" i="5"/>
  <c r="AF116" i="5"/>
  <c r="AF115" i="5"/>
  <c r="AF114" i="5"/>
  <c r="AF113" i="5"/>
  <c r="AF112" i="5"/>
  <c r="AF111" i="5"/>
  <c r="AF110" i="5"/>
  <c r="AF109" i="5"/>
  <c r="AF108" i="5"/>
  <c r="AF107" i="5"/>
  <c r="AF106" i="5"/>
  <c r="AF105" i="5"/>
  <c r="AF104" i="5"/>
  <c r="AF103" i="5"/>
  <c r="AF102" i="5"/>
  <c r="AF101" i="5"/>
  <c r="AF100" i="5"/>
  <c r="AF99" i="5"/>
  <c r="AF98" i="5"/>
  <c r="AF97" i="5"/>
  <c r="AF96" i="5"/>
  <c r="AF95" i="5"/>
  <c r="AF94" i="5"/>
  <c r="AF93" i="5"/>
  <c r="AF92" i="5"/>
  <c r="AF91" i="5"/>
  <c r="AF90" i="5"/>
  <c r="AF89" i="5"/>
  <c r="AF88" i="5"/>
  <c r="AF87" i="5"/>
  <c r="AF86" i="5"/>
  <c r="AF85" i="5"/>
  <c r="AF84" i="5"/>
  <c r="AF83" i="5"/>
  <c r="AF82" i="5"/>
  <c r="AF81" i="5"/>
  <c r="AF80" i="5"/>
  <c r="AF79" i="5"/>
  <c r="AF78" i="5"/>
  <c r="AF77" i="5"/>
  <c r="AF76" i="5"/>
  <c r="AF75" i="5"/>
  <c r="AF74" i="5"/>
  <c r="AF73" i="5"/>
  <c r="AF72" i="5"/>
  <c r="AF71" i="5"/>
  <c r="AF70" i="5"/>
  <c r="AF69" i="5"/>
  <c r="AF68" i="5"/>
  <c r="AF67" i="5"/>
  <c r="AF66" i="5"/>
  <c r="AF65" i="5"/>
  <c r="AF64" i="5"/>
  <c r="AF63" i="5"/>
  <c r="AF62" i="5"/>
  <c r="AF61" i="5"/>
  <c r="AF60" i="5"/>
  <c r="AF59" i="5"/>
  <c r="AF58" i="5"/>
  <c r="AF57" i="5"/>
  <c r="AF56" i="5"/>
  <c r="AF55" i="5"/>
  <c r="AF54" i="5"/>
  <c r="AF53" i="5"/>
  <c r="AF52" i="5"/>
  <c r="AF51" i="5"/>
  <c r="AF50" i="5"/>
  <c r="AF49" i="5"/>
  <c r="AF48" i="5"/>
  <c r="AF47" i="5"/>
  <c r="AF46" i="5"/>
  <c r="AF45" i="5"/>
  <c r="AF44" i="5"/>
  <c r="AF43" i="5"/>
  <c r="AF42" i="5"/>
  <c r="AF41" i="5"/>
  <c r="AF40" i="5"/>
  <c r="AF39" i="5"/>
  <c r="AF38" i="5"/>
  <c r="AF37" i="5"/>
  <c r="AF36" i="5"/>
  <c r="AF35" i="5"/>
  <c r="AF34" i="5"/>
  <c r="AF33" i="5"/>
  <c r="AF32" i="5"/>
  <c r="AF31" i="5"/>
  <c r="AF30" i="5"/>
  <c r="AF29" i="5"/>
  <c r="AF28" i="5"/>
  <c r="AF27" i="5"/>
  <c r="AF26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F10" i="5"/>
  <c r="AF9" i="5"/>
  <c r="AF8" i="5"/>
  <c r="AF7" i="5"/>
  <c r="AF6" i="5"/>
  <c r="AF5" i="5"/>
  <c r="AO997" i="5" l="1"/>
  <c r="AJ223" i="5"/>
  <c r="AJ231" i="5"/>
  <c r="AR238" i="5"/>
  <c r="AR392" i="5"/>
  <c r="AM395" i="5"/>
  <c r="AM397" i="5"/>
  <c r="AM399" i="5"/>
  <c r="AM401" i="5"/>
  <c r="AM403" i="5"/>
  <c r="AM405" i="5"/>
  <c r="AM407" i="5"/>
  <c r="AO408" i="5"/>
  <c r="AM409" i="5"/>
  <c r="AO410" i="5"/>
  <c r="AO412" i="5"/>
  <c r="AO414" i="5"/>
  <c r="AO416" i="5"/>
  <c r="AO418" i="5"/>
  <c r="AO420" i="5"/>
  <c r="AO422" i="5"/>
  <c r="AO424" i="5"/>
  <c r="AO426" i="5"/>
  <c r="AO428" i="5"/>
  <c r="AO430" i="5"/>
  <c r="AO432" i="5"/>
  <c r="AO434" i="5"/>
  <c r="AO436" i="5"/>
  <c r="AO438" i="5"/>
  <c r="AI440" i="5"/>
  <c r="AI530" i="5"/>
  <c r="AN538" i="5"/>
  <c r="AI574" i="5"/>
  <c r="AQ577" i="5"/>
  <c r="AG578" i="5"/>
  <c r="AO582" i="5"/>
  <c r="AO586" i="5"/>
  <c r="AO590" i="5"/>
  <c r="AR649" i="5"/>
  <c r="AR671" i="5"/>
  <c r="AR675" i="5"/>
  <c r="AR683" i="5"/>
  <c r="AM687" i="5"/>
  <c r="AP731" i="5"/>
  <c r="AP733" i="5"/>
  <c r="AP735" i="5"/>
  <c r="AO736" i="5"/>
  <c r="AP737" i="5"/>
  <c r="AP739" i="5"/>
  <c r="AO740" i="5"/>
  <c r="AP741" i="5"/>
  <c r="AO742" i="5"/>
  <c r="AP743" i="5"/>
  <c r="AO744" i="5"/>
  <c r="AP745" i="5"/>
  <c r="AO746" i="5"/>
  <c r="AP747" i="5"/>
  <c r="AP749" i="5"/>
  <c r="AO750" i="5"/>
  <c r="AP751" i="5"/>
  <c r="AO752" i="5"/>
  <c r="AP753" i="5"/>
  <c r="AP755" i="5"/>
  <c r="AP757" i="5"/>
  <c r="AP758" i="5"/>
  <c r="AQ759" i="5"/>
  <c r="AQ762" i="5"/>
  <c r="AN763" i="5"/>
  <c r="AN765" i="5"/>
  <c r="AP770" i="5"/>
  <c r="AN771" i="5"/>
  <c r="AL772" i="5"/>
  <c r="AN773" i="5"/>
  <c r="AN775" i="5"/>
  <c r="AK776" i="5"/>
  <c r="AM781" i="5"/>
  <c r="AK782" i="5"/>
  <c r="AI783" i="5"/>
  <c r="AM785" i="5"/>
  <c r="AQ927" i="5"/>
  <c r="AK929" i="5"/>
  <c r="AP933" i="5"/>
  <c r="AP935" i="5"/>
  <c r="AP937" i="5"/>
  <c r="AP939" i="5"/>
  <c r="AP941" i="5"/>
  <c r="AP943" i="5"/>
  <c r="AP945" i="5"/>
  <c r="AP947" i="5"/>
  <c r="AP949" i="5"/>
  <c r="AP951" i="5"/>
  <c r="AP953" i="5"/>
  <c r="AP955" i="5"/>
  <c r="AP957" i="5"/>
  <c r="AP959" i="5"/>
  <c r="AP961" i="5"/>
  <c r="AP963" i="5"/>
  <c r="AP965" i="5"/>
  <c r="AP967" i="5"/>
  <c r="AP969" i="5"/>
  <c r="AP971" i="5"/>
  <c r="AP981" i="5"/>
  <c r="AP983" i="5"/>
  <c r="AP985" i="5"/>
  <c r="AP987" i="5"/>
  <c r="AO989" i="5"/>
  <c r="AO991" i="5"/>
  <c r="AO993" i="5"/>
  <c r="AO995" i="5"/>
  <c r="AN8" i="5"/>
  <c r="AQ11" i="5"/>
  <c r="AN12" i="5"/>
  <c r="AN16" i="5"/>
  <c r="AQ19" i="5"/>
  <c r="AI20" i="5"/>
  <c r="AQ36" i="5"/>
  <c r="AQ39" i="5"/>
  <c r="AI40" i="5"/>
  <c r="AR50" i="5"/>
  <c r="AR52" i="5"/>
  <c r="AO69" i="5"/>
  <c r="AN98" i="5"/>
  <c r="AQ794" i="5"/>
  <c r="AP796" i="5"/>
  <c r="AP802" i="5"/>
  <c r="AP814" i="5"/>
  <c r="AN24" i="5"/>
  <c r="AP35" i="5"/>
  <c r="AR54" i="5"/>
  <c r="AO77" i="5"/>
  <c r="AN40" i="5"/>
  <c r="AJ48" i="5"/>
  <c r="AJ50" i="5"/>
  <c r="AJ52" i="5"/>
  <c r="AR62" i="5"/>
  <c r="AH73" i="5"/>
  <c r="AR98" i="5"/>
  <c r="AP225" i="5"/>
  <c r="AN226" i="5"/>
  <c r="AN227" i="5"/>
  <c r="AR234" i="5"/>
  <c r="AR245" i="5"/>
  <c r="AR247" i="5"/>
  <c r="AR249" i="5"/>
  <c r="AR251" i="5"/>
  <c r="AR253" i="5"/>
  <c r="AR255" i="5"/>
  <c r="AR257" i="5"/>
  <c r="AR259" i="5"/>
  <c r="AR261" i="5"/>
  <c r="AR263" i="5"/>
  <c r="AR265" i="5"/>
  <c r="AR267" i="5"/>
  <c r="AR269" i="5"/>
  <c r="AR271" i="5"/>
  <c r="AR273" i="5"/>
  <c r="AR275" i="5"/>
  <c r="AR277" i="5"/>
  <c r="AR279" i="5"/>
  <c r="AR281" i="5"/>
  <c r="AR283" i="5"/>
  <c r="AR285" i="5"/>
  <c r="AR287" i="5"/>
  <c r="AR289" i="5"/>
  <c r="AR291" i="5"/>
  <c r="AR293" i="5"/>
  <c r="AR295" i="5"/>
  <c r="AR297" i="5"/>
  <c r="AR299" i="5"/>
  <c r="AR301" i="5"/>
  <c r="AR303" i="5"/>
  <c r="AP304" i="5"/>
  <c r="AR305" i="5"/>
  <c r="AP306" i="5"/>
  <c r="AR307" i="5"/>
  <c r="AP308" i="5"/>
  <c r="AR309" i="5"/>
  <c r="AP310" i="5"/>
  <c r="AR311" i="5"/>
  <c r="AP312" i="5"/>
  <c r="AR313" i="5"/>
  <c r="AP314" i="5"/>
  <c r="AR315" i="5"/>
  <c r="AP316" i="5"/>
  <c r="AR317" i="5"/>
  <c r="AP318" i="5"/>
  <c r="AR319" i="5"/>
  <c r="AP320" i="5"/>
  <c r="AR321" i="5"/>
  <c r="AP322" i="5"/>
  <c r="AR323" i="5"/>
  <c r="AP324" i="5"/>
  <c r="AR325" i="5"/>
  <c r="AP326" i="5"/>
  <c r="AR327" i="5"/>
  <c r="AP328" i="5"/>
  <c r="AR329" i="5"/>
  <c r="AP330" i="5"/>
  <c r="AR331" i="5"/>
  <c r="AP332" i="5"/>
  <c r="AR333" i="5"/>
  <c r="AP334" i="5"/>
  <c r="AR335" i="5"/>
  <c r="AP336" i="5"/>
  <c r="AR337" i="5"/>
  <c r="AP338" i="5"/>
  <c r="AR339" i="5"/>
  <c r="AP340" i="5"/>
  <c r="AR341" i="5"/>
  <c r="AP342" i="5"/>
  <c r="AR343" i="5"/>
  <c r="AP344" i="5"/>
  <c r="AR345" i="5"/>
  <c r="AP346" i="5"/>
  <c r="AR347" i="5"/>
  <c r="AP348" i="5"/>
  <c r="AR349" i="5"/>
  <c r="AP350" i="5"/>
  <c r="AR351" i="5"/>
  <c r="AP352" i="5"/>
  <c r="AR353" i="5"/>
  <c r="AP354" i="5"/>
  <c r="AR355" i="5"/>
  <c r="AP356" i="5"/>
  <c r="AR357" i="5"/>
  <c r="AP358" i="5"/>
  <c r="AR359" i="5"/>
  <c r="AP360" i="5"/>
  <c r="AR361" i="5"/>
  <c r="AP362" i="5"/>
  <c r="AR363" i="5"/>
  <c r="AP364" i="5"/>
  <c r="AR365" i="5"/>
  <c r="AP366" i="5"/>
  <c r="AR367" i="5"/>
  <c r="AR369" i="5"/>
  <c r="AR371" i="5"/>
  <c r="AR373" i="5"/>
  <c r="AR375" i="5"/>
  <c r="AR377" i="5"/>
  <c r="AR379" i="5"/>
  <c r="AR381" i="5"/>
  <c r="AR383" i="5"/>
  <c r="AR385" i="5"/>
  <c r="AR387" i="5"/>
  <c r="AR389" i="5"/>
  <c r="AP391" i="5"/>
  <c r="AQ411" i="5"/>
  <c r="AQ415" i="5"/>
  <c r="AQ417" i="5"/>
  <c r="AQ419" i="5"/>
  <c r="AQ421" i="5"/>
  <c r="AQ423" i="5"/>
  <c r="AQ425" i="5"/>
  <c r="AQ427" i="5"/>
  <c r="AQ429" i="5"/>
  <c r="AQ431" i="5"/>
  <c r="AQ433" i="5"/>
  <c r="AQ435" i="5"/>
  <c r="AQ437" i="5"/>
  <c r="AQ439" i="5"/>
  <c r="AN530" i="5"/>
  <c r="AQ574" i="5"/>
  <c r="AQ576" i="5"/>
  <c r="AO596" i="5"/>
  <c r="AI777" i="5"/>
  <c r="AI24" i="5"/>
  <c r="AR32" i="5"/>
  <c r="AQ57" i="5"/>
  <c r="AR94" i="5"/>
  <c r="AI8" i="5"/>
  <c r="AI16" i="5"/>
  <c r="AP31" i="5"/>
  <c r="AH75" i="5"/>
  <c r="AH85" i="5"/>
  <c r="AH97" i="5"/>
  <c r="AI44" i="5"/>
  <c r="AP63" i="5"/>
  <c r="AN64" i="5"/>
  <c r="AH65" i="5"/>
  <c r="AJ66" i="5"/>
  <c r="AJ74" i="5"/>
  <c r="AP75" i="5"/>
  <c r="AJ82" i="5"/>
  <c r="AP83" i="5"/>
  <c r="AN84" i="5"/>
  <c r="AL85" i="5"/>
  <c r="AJ90" i="5"/>
  <c r="AP95" i="5"/>
  <c r="AN96" i="5"/>
  <c r="AL97" i="5"/>
  <c r="AP99" i="5"/>
  <c r="AR100" i="5"/>
  <c r="AP101" i="5"/>
  <c r="AR102" i="5"/>
  <c r="AP103" i="5"/>
  <c r="AR104" i="5"/>
  <c r="AP105" i="5"/>
  <c r="AR106" i="5"/>
  <c r="AP107" i="5"/>
  <c r="AR108" i="5"/>
  <c r="AP109" i="5"/>
  <c r="AR110" i="5"/>
  <c r="AP111" i="5"/>
  <c r="AR112" i="5"/>
  <c r="AP113" i="5"/>
  <c r="AR114" i="5"/>
  <c r="AP115" i="5"/>
  <c r="AR116" i="5"/>
  <c r="AP117" i="5"/>
  <c r="AR118" i="5"/>
  <c r="AP119" i="5"/>
  <c r="AR120" i="5"/>
  <c r="AP121" i="5"/>
  <c r="AR122" i="5"/>
  <c r="AP123" i="5"/>
  <c r="AR124" i="5"/>
  <c r="AP125" i="5"/>
  <c r="AR126" i="5"/>
  <c r="AP127" i="5"/>
  <c r="AR128" i="5"/>
  <c r="AP129" i="5"/>
  <c r="AR130" i="5"/>
  <c r="AP131" i="5"/>
  <c r="AR132" i="5"/>
  <c r="AP133" i="5"/>
  <c r="AR134" i="5"/>
  <c r="AP135" i="5"/>
  <c r="AR136" i="5"/>
  <c r="AP137" i="5"/>
  <c r="AR138" i="5"/>
  <c r="AP139" i="5"/>
  <c r="AR140" i="5"/>
  <c r="AP141" i="5"/>
  <c r="AR142" i="5"/>
  <c r="AP143" i="5"/>
  <c r="AR144" i="5"/>
  <c r="AP145" i="5"/>
  <c r="AR146" i="5"/>
  <c r="AP147" i="5"/>
  <c r="AR148" i="5"/>
  <c r="AP149" i="5"/>
  <c r="AR150" i="5"/>
  <c r="AP151" i="5"/>
  <c r="AR152" i="5"/>
  <c r="AP153" i="5"/>
  <c r="AR154" i="5"/>
  <c r="AP155" i="5"/>
  <c r="AR156" i="5"/>
  <c r="AP157" i="5"/>
  <c r="AR158" i="5"/>
  <c r="AP159" i="5"/>
  <c r="AR160" i="5"/>
  <c r="AP161" i="5"/>
  <c r="AR162" i="5"/>
  <c r="AP163" i="5"/>
  <c r="AR164" i="5"/>
  <c r="AP165" i="5"/>
  <c r="AR166" i="5"/>
  <c r="AP167" i="5"/>
  <c r="AR168" i="5"/>
  <c r="AP169" i="5"/>
  <c r="AR170" i="5"/>
  <c r="AP171" i="5"/>
  <c r="AR172" i="5"/>
  <c r="AP173" i="5"/>
  <c r="AR174" i="5"/>
  <c r="AP175" i="5"/>
  <c r="AR176" i="5"/>
  <c r="AP177" i="5"/>
  <c r="AR178" i="5"/>
  <c r="AP179" i="5"/>
  <c r="AR180" i="5"/>
  <c r="AP181" i="5"/>
  <c r="AR182" i="5"/>
  <c r="AP183" i="5"/>
  <c r="AR184" i="5"/>
  <c r="AP185" i="5"/>
  <c r="AR186" i="5"/>
  <c r="AP187" i="5"/>
  <c r="AR188" i="5"/>
  <c r="AP189" i="5"/>
  <c r="AR190" i="5"/>
  <c r="AP191" i="5"/>
  <c r="AR192" i="5"/>
  <c r="AP193" i="5"/>
  <c r="AR194" i="5"/>
  <c r="AP195" i="5"/>
  <c r="AR196" i="5"/>
  <c r="AP197" i="5"/>
  <c r="AR198" i="5"/>
  <c r="AP199" i="5"/>
  <c r="AR200" i="5"/>
  <c r="AP201" i="5"/>
  <c r="AR202" i="5"/>
  <c r="AP203" i="5"/>
  <c r="AR204" i="5"/>
  <c r="AP205" i="5"/>
  <c r="AR206" i="5"/>
  <c r="AP207" i="5"/>
  <c r="AR208" i="5"/>
  <c r="AP209" i="5"/>
  <c r="AR210" i="5"/>
  <c r="AP211" i="5"/>
  <c r="AR212" i="5"/>
  <c r="AP213" i="5"/>
  <c r="AR214" i="5"/>
  <c r="AP215" i="5"/>
  <c r="AR216" i="5"/>
  <c r="AO223" i="5"/>
  <c r="AN228" i="5"/>
  <c r="AQ230" i="5"/>
  <c r="AO231" i="5"/>
  <c r="AH235" i="5"/>
  <c r="AJ236" i="5"/>
  <c r="AL241" i="5"/>
  <c r="AJ242" i="5"/>
  <c r="AQ416" i="5"/>
  <c r="AQ418" i="5"/>
  <c r="AQ420" i="5"/>
  <c r="AQ422" i="5"/>
  <c r="AQ424" i="5"/>
  <c r="AQ426" i="5"/>
  <c r="AQ428" i="5"/>
  <c r="AQ430" i="5"/>
  <c r="AQ432" i="5"/>
  <c r="AQ434" i="5"/>
  <c r="AQ436" i="5"/>
  <c r="AQ438" i="5"/>
  <c r="AQ526" i="5"/>
  <c r="AQ532" i="5"/>
  <c r="AQ534" i="5"/>
  <c r="AQ540" i="5"/>
  <c r="AQ542" i="5"/>
  <c r="AQ575" i="5"/>
  <c r="AM577" i="5"/>
  <c r="AK594" i="5"/>
  <c r="AK598" i="5"/>
  <c r="AI28" i="5"/>
  <c r="AR48" i="5"/>
  <c r="AO58" i="5"/>
  <c r="AN62" i="5"/>
  <c r="AO93" i="5"/>
  <c r="AJ234" i="5"/>
  <c r="AP240" i="5"/>
  <c r="AO411" i="5"/>
  <c r="AO413" i="5"/>
  <c r="AO415" i="5"/>
  <c r="AO417" i="5"/>
  <c r="AO419" i="5"/>
  <c r="AO421" i="5"/>
  <c r="AO423" i="5"/>
  <c r="AO425" i="5"/>
  <c r="AO427" i="5"/>
  <c r="AO429" i="5"/>
  <c r="AO431" i="5"/>
  <c r="AO433" i="5"/>
  <c r="AO435" i="5"/>
  <c r="AO437" i="5"/>
  <c r="AO439" i="5"/>
  <c r="AI526" i="5"/>
  <c r="AI542" i="5"/>
  <c r="AI579" i="5"/>
  <c r="AP580" i="5"/>
  <c r="AI583" i="5"/>
  <c r="AP584" i="5"/>
  <c r="AI587" i="5"/>
  <c r="AP588" i="5"/>
  <c r="AI591" i="5"/>
  <c r="AP592" i="5"/>
  <c r="AI595" i="5"/>
  <c r="AK596" i="5"/>
  <c r="AP600" i="5"/>
  <c r="AP602" i="5"/>
  <c r="AP604" i="5"/>
  <c r="AP606" i="5"/>
  <c r="AO607" i="5"/>
  <c r="AP608" i="5"/>
  <c r="AO609" i="5"/>
  <c r="AP610" i="5"/>
  <c r="AO611" i="5"/>
  <c r="AP612" i="5"/>
  <c r="AO613" i="5"/>
  <c r="AP614" i="5"/>
  <c r="AO615" i="5"/>
  <c r="AP616" i="5"/>
  <c r="AO617" i="5"/>
  <c r="AP618" i="5"/>
  <c r="AO619" i="5"/>
  <c r="AP620" i="5"/>
  <c r="AO621" i="5"/>
  <c r="AP622" i="5"/>
  <c r="AO623" i="5"/>
  <c r="AP624" i="5"/>
  <c r="AO625" i="5"/>
  <c r="AP626" i="5"/>
  <c r="AO627" i="5"/>
  <c r="AP628" i="5"/>
  <c r="AO629" i="5"/>
  <c r="AP630" i="5"/>
  <c r="AO631" i="5"/>
  <c r="AP632" i="5"/>
  <c r="AO633" i="5"/>
  <c r="AP634" i="5"/>
  <c r="AO635" i="5"/>
  <c r="AP636" i="5"/>
  <c r="AO637" i="5"/>
  <c r="AP638" i="5"/>
  <c r="AO639" i="5"/>
  <c r="AP640" i="5"/>
  <c r="AO641" i="5"/>
  <c r="AP642" i="5"/>
  <c r="AO643" i="5"/>
  <c r="AP644" i="5"/>
  <c r="AO645" i="5"/>
  <c r="AP646" i="5"/>
  <c r="AO647" i="5"/>
  <c r="AP648" i="5"/>
  <c r="AP650" i="5"/>
  <c r="AO651" i="5"/>
  <c r="AP652" i="5"/>
  <c r="AO653" i="5"/>
  <c r="AP654" i="5"/>
  <c r="AO655" i="5"/>
  <c r="AP656" i="5"/>
  <c r="AO657" i="5"/>
  <c r="AP658" i="5"/>
  <c r="AO659" i="5"/>
  <c r="AP660" i="5"/>
  <c r="AO661" i="5"/>
  <c r="AP662" i="5"/>
  <c r="AO663" i="5"/>
  <c r="AP664" i="5"/>
  <c r="AO665" i="5"/>
  <c r="AP666" i="5"/>
  <c r="AO667" i="5"/>
  <c r="AP668" i="5"/>
  <c r="AO669" i="5"/>
  <c r="AP670" i="5"/>
  <c r="AP672" i="5"/>
  <c r="AO673" i="5"/>
  <c r="AP674" i="5"/>
  <c r="AP676" i="5"/>
  <c r="AO677" i="5"/>
  <c r="AP678" i="5"/>
  <c r="AO679" i="5"/>
  <c r="AP680" i="5"/>
  <c r="AO681" i="5"/>
  <c r="AP682" i="5"/>
  <c r="AP684" i="5"/>
  <c r="AM688" i="5"/>
  <c r="AM690" i="5"/>
  <c r="AM692" i="5"/>
  <c r="AM694" i="5"/>
  <c r="AM696" i="5"/>
  <c r="AM698" i="5"/>
  <c r="AM700" i="5"/>
  <c r="AR702" i="5"/>
  <c r="AR704" i="5"/>
  <c r="AR706" i="5"/>
  <c r="AR708" i="5"/>
  <c r="AR710" i="5"/>
  <c r="AR712" i="5"/>
  <c r="AR714" i="5"/>
  <c r="AR716" i="5"/>
  <c r="AR718" i="5"/>
  <c r="AR720" i="5"/>
  <c r="AR722" i="5"/>
  <c r="AR724" i="5"/>
  <c r="AR726" i="5"/>
  <c r="AR728" i="5"/>
  <c r="AR730" i="5"/>
  <c r="AR732" i="5"/>
  <c r="AR734" i="5"/>
  <c r="AR738" i="5"/>
  <c r="AR748" i="5"/>
  <c r="AR754" i="5"/>
  <c r="AR756" i="5"/>
  <c r="AI781" i="5"/>
  <c r="AQ788" i="5"/>
  <c r="AQ790" i="5"/>
  <c r="AQ792" i="5"/>
  <c r="AP798" i="5"/>
  <c r="AP800" i="5"/>
  <c r="AP804" i="5"/>
  <c r="AP806" i="5"/>
  <c r="AP808" i="5"/>
  <c r="AP810" i="5"/>
  <c r="AP812" i="5"/>
  <c r="AO815" i="5"/>
  <c r="AP816" i="5"/>
  <c r="AP818" i="5"/>
  <c r="AO819" i="5"/>
  <c r="AP820" i="5"/>
  <c r="AP822" i="5"/>
  <c r="AP824" i="5"/>
  <c r="AP826" i="5"/>
  <c r="AP828" i="5"/>
  <c r="AP830" i="5"/>
  <c r="AP832" i="5"/>
  <c r="AP834" i="5"/>
  <c r="AP836" i="5"/>
  <c r="AP838" i="5"/>
  <c r="AN840" i="5"/>
  <c r="AN841" i="5"/>
  <c r="AL842" i="5"/>
  <c r="AQ848" i="5"/>
  <c r="AQ850" i="5"/>
  <c r="AQ852" i="5"/>
  <c r="AQ854" i="5"/>
  <c r="AQ856" i="5"/>
  <c r="AQ858" i="5"/>
  <c r="AQ860" i="5"/>
  <c r="AQ862" i="5"/>
  <c r="AQ864" i="5"/>
  <c r="AQ866" i="5"/>
  <c r="AQ868" i="5"/>
  <c r="AQ870" i="5"/>
  <c r="AQ872" i="5"/>
  <c r="AQ874" i="5"/>
  <c r="AQ876" i="5"/>
  <c r="AQ878" i="5"/>
  <c r="AQ880" i="5"/>
  <c r="AQ882" i="5"/>
  <c r="AQ884" i="5"/>
  <c r="AQ886" i="5"/>
  <c r="AQ888" i="5"/>
  <c r="AQ890" i="5"/>
  <c r="AQ892" i="5"/>
  <c r="AQ894" i="5"/>
  <c r="AQ896" i="5"/>
  <c r="AQ898" i="5"/>
  <c r="AQ900" i="5"/>
  <c r="AQ902" i="5"/>
  <c r="AQ904" i="5"/>
  <c r="AQ906" i="5"/>
  <c r="AQ908" i="5"/>
  <c r="AQ910" i="5"/>
  <c r="AQ912" i="5"/>
  <c r="AQ914" i="5"/>
  <c r="AQ926" i="5"/>
  <c r="AQ928" i="5"/>
  <c r="AI930" i="5"/>
  <c r="AQ8" i="5"/>
  <c r="AN20" i="5"/>
  <c r="AQ30" i="5"/>
  <c r="AH69" i="5"/>
  <c r="AH77" i="5"/>
  <c r="AP85" i="5"/>
  <c r="AH93" i="5"/>
  <c r="AP97" i="5"/>
  <c r="AJ238" i="5"/>
  <c r="AR240" i="5"/>
  <c r="AI410" i="5"/>
  <c r="AQ413" i="5"/>
  <c r="AI414" i="5"/>
  <c r="AP13" i="5"/>
  <c r="AP15" i="5"/>
  <c r="AQ6" i="5"/>
  <c r="AQ14" i="5"/>
  <c r="AQ16" i="5"/>
  <c r="AQ22" i="5"/>
  <c r="AN28" i="5"/>
  <c r="AI12" i="5"/>
  <c r="AP19" i="5"/>
  <c r="AP27" i="5"/>
  <c r="AP33" i="5"/>
  <c r="AN36" i="5"/>
  <c r="AP37" i="5"/>
  <c r="AP39" i="5"/>
  <c r="AQ44" i="5"/>
  <c r="AP45" i="5"/>
  <c r="AP47" i="5"/>
  <c r="AP57" i="5"/>
  <c r="AO66" i="5"/>
  <c r="AQ73" i="5"/>
  <c r="AQ81" i="5"/>
  <c r="AO85" i="5"/>
  <c r="AQ89" i="5"/>
  <c r="AO90" i="5"/>
  <c r="AJ94" i="5"/>
  <c r="AO97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AO152" i="5"/>
  <c r="AO153" i="5"/>
  <c r="AO154" i="5"/>
  <c r="AO155" i="5"/>
  <c r="AO156" i="5"/>
  <c r="AO157" i="5"/>
  <c r="AO158" i="5"/>
  <c r="AO159" i="5"/>
  <c r="AO160" i="5"/>
  <c r="AO161" i="5"/>
  <c r="AO162" i="5"/>
  <c r="AO163" i="5"/>
  <c r="AO164" i="5"/>
  <c r="AO165" i="5"/>
  <c r="AO166" i="5"/>
  <c r="AO167" i="5"/>
  <c r="AO168" i="5"/>
  <c r="AO169" i="5"/>
  <c r="AO170" i="5"/>
  <c r="AO171" i="5"/>
  <c r="AO172" i="5"/>
  <c r="AO173" i="5"/>
  <c r="AO174" i="5"/>
  <c r="AO175" i="5"/>
  <c r="AO176" i="5"/>
  <c r="AO177" i="5"/>
  <c r="AO178" i="5"/>
  <c r="AO179" i="5"/>
  <c r="AO180" i="5"/>
  <c r="AO181" i="5"/>
  <c r="AO182" i="5"/>
  <c r="AO183" i="5"/>
  <c r="AO184" i="5"/>
  <c r="AO185" i="5"/>
  <c r="AO186" i="5"/>
  <c r="AO187" i="5"/>
  <c r="AO188" i="5"/>
  <c r="AO189" i="5"/>
  <c r="AO190" i="5"/>
  <c r="AO191" i="5"/>
  <c r="AO192" i="5"/>
  <c r="AO193" i="5"/>
  <c r="AO194" i="5"/>
  <c r="AO195" i="5"/>
  <c r="AO196" i="5"/>
  <c r="AO197" i="5"/>
  <c r="AO198" i="5"/>
  <c r="AO199" i="5"/>
  <c r="AO200" i="5"/>
  <c r="AO201" i="5"/>
  <c r="AO202" i="5"/>
  <c r="AO203" i="5"/>
  <c r="AO204" i="5"/>
  <c r="AO205" i="5"/>
  <c r="AO206" i="5"/>
  <c r="AO207" i="5"/>
  <c r="AO208" i="5"/>
  <c r="AO209" i="5"/>
  <c r="AO210" i="5"/>
  <c r="AO211" i="5"/>
  <c r="AO212" i="5"/>
  <c r="AO213" i="5"/>
  <c r="AO214" i="5"/>
  <c r="AO215" i="5"/>
  <c r="AO216" i="5"/>
  <c r="AO217" i="5"/>
  <c r="AO218" i="5"/>
  <c r="AO219" i="5"/>
  <c r="AO220" i="5"/>
  <c r="AR221" i="5"/>
  <c r="AR223" i="5"/>
  <c r="AQ227" i="5"/>
  <c r="AO229" i="5"/>
  <c r="AR231" i="5"/>
  <c r="AP236" i="5"/>
  <c r="AR236" i="5"/>
  <c r="AL237" i="5"/>
  <c r="AN238" i="5"/>
  <c r="AN240" i="5"/>
  <c r="AQ242" i="5"/>
  <c r="AQ245" i="5"/>
  <c r="AQ247" i="5"/>
  <c r="AQ249" i="5"/>
  <c r="AQ251" i="5"/>
  <c r="AQ253" i="5"/>
  <c r="AQ255" i="5"/>
  <c r="AQ257" i="5"/>
  <c r="AQ259" i="5"/>
  <c r="AQ261" i="5"/>
  <c r="AQ263" i="5"/>
  <c r="AQ265" i="5"/>
  <c r="AQ267" i="5"/>
  <c r="AQ269" i="5"/>
  <c r="AQ271" i="5"/>
  <c r="AQ273" i="5"/>
  <c r="AQ275" i="5"/>
  <c r="AQ277" i="5"/>
  <c r="AQ279" i="5"/>
  <c r="AQ281" i="5"/>
  <c r="AQ283" i="5"/>
  <c r="AQ285" i="5"/>
  <c r="AQ287" i="5"/>
  <c r="AQ289" i="5"/>
  <c r="AQ291" i="5"/>
  <c r="AQ293" i="5"/>
  <c r="AQ295" i="5"/>
  <c r="AQ297" i="5"/>
  <c r="AQ299" i="5"/>
  <c r="AQ301" i="5"/>
  <c r="AQ303" i="5"/>
  <c r="AQ305" i="5"/>
  <c r="AQ307" i="5"/>
  <c r="AQ309" i="5"/>
  <c r="AQ311" i="5"/>
  <c r="AQ313" i="5"/>
  <c r="AQ315" i="5"/>
  <c r="AQ317" i="5"/>
  <c r="AQ319" i="5"/>
  <c r="AQ321" i="5"/>
  <c r="AQ323" i="5"/>
  <c r="AQ325" i="5"/>
  <c r="AQ327" i="5"/>
  <c r="AQ329" i="5"/>
  <c r="AQ331" i="5"/>
  <c r="AQ333" i="5"/>
  <c r="AQ335" i="5"/>
  <c r="AQ337" i="5"/>
  <c r="AQ339" i="5"/>
  <c r="AQ341" i="5"/>
  <c r="AQ343" i="5"/>
  <c r="AQ345" i="5"/>
  <c r="AQ347" i="5"/>
  <c r="AQ349" i="5"/>
  <c r="AQ351" i="5"/>
  <c r="AQ353" i="5"/>
  <c r="AQ355" i="5"/>
  <c r="AQ357" i="5"/>
  <c r="AQ359" i="5"/>
  <c r="AQ361" i="5"/>
  <c r="AQ363" i="5"/>
  <c r="AQ365" i="5"/>
  <c r="AP393" i="5"/>
  <c r="AQ410" i="5"/>
  <c r="AI411" i="5"/>
  <c r="AQ414" i="5"/>
  <c r="AP5" i="5"/>
  <c r="AP7" i="5"/>
  <c r="AP21" i="5"/>
  <c r="AQ28" i="5"/>
  <c r="AP29" i="5"/>
  <c r="AQ24" i="5"/>
  <c r="AN6" i="5"/>
  <c r="AQ7" i="5"/>
  <c r="AP9" i="5"/>
  <c r="AP11" i="5"/>
  <c r="AQ15" i="5"/>
  <c r="AP17" i="5"/>
  <c r="AQ23" i="5"/>
  <c r="AP25" i="5"/>
  <c r="AQ32" i="5"/>
  <c r="AI48" i="5"/>
  <c r="AI50" i="5"/>
  <c r="AI52" i="5"/>
  <c r="AP55" i="5"/>
  <c r="AN56" i="5"/>
  <c r="AL57" i="5"/>
  <c r="AO75" i="5"/>
  <c r="AQ10" i="5"/>
  <c r="AQ12" i="5"/>
  <c r="AQ18" i="5"/>
  <c r="AQ20" i="5"/>
  <c r="AQ26" i="5"/>
  <c r="AN32" i="5"/>
  <c r="AQ38" i="5"/>
  <c r="AN44" i="5"/>
  <c r="AJ54" i="5"/>
  <c r="AO57" i="5"/>
  <c r="AH57" i="5"/>
  <c r="AR58" i="5"/>
  <c r="AP59" i="5"/>
  <c r="AN60" i="5"/>
  <c r="AH61" i="5"/>
  <c r="AJ62" i="5"/>
  <c r="AJ70" i="5"/>
  <c r="AP71" i="5"/>
  <c r="AN72" i="5"/>
  <c r="AL73" i="5"/>
  <c r="AP73" i="5"/>
  <c r="AJ78" i="5"/>
  <c r="AP79" i="5"/>
  <c r="AN80" i="5"/>
  <c r="AL81" i="5"/>
  <c r="AP81" i="5"/>
  <c r="AJ86" i="5"/>
  <c r="AP87" i="5"/>
  <c r="AN88" i="5"/>
  <c r="AL89" i="5"/>
  <c r="AP89" i="5"/>
  <c r="AQ93" i="5"/>
  <c r="AO94" i="5"/>
  <c r="AJ98" i="5"/>
  <c r="AN222" i="5"/>
  <c r="AN223" i="5"/>
  <c r="AN224" i="5"/>
  <c r="AQ226" i="5"/>
  <c r="AO227" i="5"/>
  <c r="AP229" i="5"/>
  <c r="AN230" i="5"/>
  <c r="AN231" i="5"/>
  <c r="AN232" i="5"/>
  <c r="AN234" i="5"/>
  <c r="AN236" i="5"/>
  <c r="AP238" i="5"/>
  <c r="AJ240" i="5"/>
  <c r="AR241" i="5"/>
  <c r="AR242" i="5"/>
  <c r="AH243" i="5"/>
  <c r="AR338" i="5"/>
  <c r="AR340" i="5"/>
  <c r="AR342" i="5"/>
  <c r="AR344" i="5"/>
  <c r="AR346" i="5"/>
  <c r="AR348" i="5"/>
  <c r="AR350" i="5"/>
  <c r="AR352" i="5"/>
  <c r="AR354" i="5"/>
  <c r="AR356" i="5"/>
  <c r="AR358" i="5"/>
  <c r="AR360" i="5"/>
  <c r="AR362" i="5"/>
  <c r="AR364" i="5"/>
  <c r="AR366" i="5"/>
  <c r="AP368" i="5"/>
  <c r="AP370" i="5"/>
  <c r="AP372" i="5"/>
  <c r="AP374" i="5"/>
  <c r="AP376" i="5"/>
  <c r="AP378" i="5"/>
  <c r="AP380" i="5"/>
  <c r="AP382" i="5"/>
  <c r="AP384" i="5"/>
  <c r="AP385" i="5"/>
  <c r="AP386" i="5"/>
  <c r="AI412" i="5"/>
  <c r="AP23" i="5"/>
  <c r="AI32" i="5"/>
  <c r="AQ40" i="5"/>
  <c r="AP41" i="5"/>
  <c r="AP43" i="5"/>
  <c r="AR44" i="5"/>
  <c r="AN48" i="5"/>
  <c r="AQ48" i="5"/>
  <c r="AP49" i="5"/>
  <c r="AN50" i="5"/>
  <c r="AQ50" i="5"/>
  <c r="AP51" i="5"/>
  <c r="AN52" i="5"/>
  <c r="AQ52" i="5"/>
  <c r="AO54" i="5"/>
  <c r="AJ58" i="5"/>
  <c r="AO62" i="5"/>
  <c r="AR66" i="5"/>
  <c r="AP67" i="5"/>
  <c r="AN68" i="5"/>
  <c r="AL69" i="5"/>
  <c r="AO71" i="5"/>
  <c r="AO73" i="5"/>
  <c r="AN76" i="5"/>
  <c r="AL77" i="5"/>
  <c r="AO81" i="5"/>
  <c r="AH81" i="5"/>
  <c r="AQ85" i="5"/>
  <c r="AO89" i="5"/>
  <c r="AH89" i="5"/>
  <c r="AR90" i="5"/>
  <c r="AP91" i="5"/>
  <c r="AN92" i="5"/>
  <c r="AL93" i="5"/>
  <c r="AP93" i="5"/>
  <c r="AQ97" i="5"/>
  <c r="AO98" i="5"/>
  <c r="AQ99" i="5"/>
  <c r="AQ101" i="5"/>
  <c r="AQ103" i="5"/>
  <c r="AQ105" i="5"/>
  <c r="AQ107" i="5"/>
  <c r="AQ109" i="5"/>
  <c r="AQ111" i="5"/>
  <c r="AQ113" i="5"/>
  <c r="AQ115" i="5"/>
  <c r="AQ117" i="5"/>
  <c r="AQ119" i="5"/>
  <c r="AQ121" i="5"/>
  <c r="AQ123" i="5"/>
  <c r="AQ125" i="5"/>
  <c r="AQ127" i="5"/>
  <c r="AQ129" i="5"/>
  <c r="AQ131" i="5"/>
  <c r="AQ133" i="5"/>
  <c r="AQ135" i="5"/>
  <c r="AQ137" i="5"/>
  <c r="AQ139" i="5"/>
  <c r="AQ141" i="5"/>
  <c r="AQ143" i="5"/>
  <c r="AQ145" i="5"/>
  <c r="AQ147" i="5"/>
  <c r="AQ149" i="5"/>
  <c r="AQ151" i="5"/>
  <c r="AQ153" i="5"/>
  <c r="AQ155" i="5"/>
  <c r="AQ157" i="5"/>
  <c r="AQ159" i="5"/>
  <c r="AQ161" i="5"/>
  <c r="AQ163" i="5"/>
  <c r="AQ165" i="5"/>
  <c r="AQ167" i="5"/>
  <c r="AQ169" i="5"/>
  <c r="AQ171" i="5"/>
  <c r="AQ173" i="5"/>
  <c r="AQ175" i="5"/>
  <c r="AQ177" i="5"/>
  <c r="AQ179" i="5"/>
  <c r="AQ181" i="5"/>
  <c r="AQ183" i="5"/>
  <c r="AQ185" i="5"/>
  <c r="AQ187" i="5"/>
  <c r="AQ189" i="5"/>
  <c r="AQ191" i="5"/>
  <c r="AQ193" i="5"/>
  <c r="AQ195" i="5"/>
  <c r="AQ197" i="5"/>
  <c r="AQ199" i="5"/>
  <c r="AQ201" i="5"/>
  <c r="AQ203" i="5"/>
  <c r="AQ205" i="5"/>
  <c r="AQ207" i="5"/>
  <c r="AQ209" i="5"/>
  <c r="AQ211" i="5"/>
  <c r="AQ213" i="5"/>
  <c r="AQ215" i="5"/>
  <c r="AQ217" i="5"/>
  <c r="AQ219" i="5"/>
  <c r="AP221" i="5"/>
  <c r="AQ223" i="5"/>
  <c r="AO225" i="5"/>
  <c r="AR227" i="5"/>
  <c r="AJ227" i="5"/>
  <c r="AQ231" i="5"/>
  <c r="AL233" i="5"/>
  <c r="AP234" i="5"/>
  <c r="AR237" i="5"/>
  <c r="AH239" i="5"/>
  <c r="AP244" i="5"/>
  <c r="AO245" i="5"/>
  <c r="AP246" i="5"/>
  <c r="AO247" i="5"/>
  <c r="AP248" i="5"/>
  <c r="AO249" i="5"/>
  <c r="AP250" i="5"/>
  <c r="AO251" i="5"/>
  <c r="AP252" i="5"/>
  <c r="AO253" i="5"/>
  <c r="AP254" i="5"/>
  <c r="AO255" i="5"/>
  <c r="AP256" i="5"/>
  <c r="AO257" i="5"/>
  <c r="AP258" i="5"/>
  <c r="AO259" i="5"/>
  <c r="AP260" i="5"/>
  <c r="AO261" i="5"/>
  <c r="AP262" i="5"/>
  <c r="AO263" i="5"/>
  <c r="AP264" i="5"/>
  <c r="AO265" i="5"/>
  <c r="AP266" i="5"/>
  <c r="AO267" i="5"/>
  <c r="AP268" i="5"/>
  <c r="AO269" i="5"/>
  <c r="AP270" i="5"/>
  <c r="AO271" i="5"/>
  <c r="AP272" i="5"/>
  <c r="AO273" i="5"/>
  <c r="AP274" i="5"/>
  <c r="AO275" i="5"/>
  <c r="AP276" i="5"/>
  <c r="AO277" i="5"/>
  <c r="AP278" i="5"/>
  <c r="AO279" i="5"/>
  <c r="AP280" i="5"/>
  <c r="AO281" i="5"/>
  <c r="AP282" i="5"/>
  <c r="AO283" i="5"/>
  <c r="AP284" i="5"/>
  <c r="AO285" i="5"/>
  <c r="AP286" i="5"/>
  <c r="AO287" i="5"/>
  <c r="AP288" i="5"/>
  <c r="AO289" i="5"/>
  <c r="AP290" i="5"/>
  <c r="AO291" i="5"/>
  <c r="AP292" i="5"/>
  <c r="AO293" i="5"/>
  <c r="AP294" i="5"/>
  <c r="AO295" i="5"/>
  <c r="AP296" i="5"/>
  <c r="AO297" i="5"/>
  <c r="AP298" i="5"/>
  <c r="AO299" i="5"/>
  <c r="AP300" i="5"/>
  <c r="AP302" i="5"/>
  <c r="AQ304" i="5"/>
  <c r="AQ306" i="5"/>
  <c r="AQ308" i="5"/>
  <c r="AQ310" i="5"/>
  <c r="AQ312" i="5"/>
  <c r="AQ314" i="5"/>
  <c r="AQ316" i="5"/>
  <c r="AQ318" i="5"/>
  <c r="AQ320" i="5"/>
  <c r="AQ322" i="5"/>
  <c r="AQ324" i="5"/>
  <c r="AQ326" i="5"/>
  <c r="AQ328" i="5"/>
  <c r="AQ330" i="5"/>
  <c r="AQ332" i="5"/>
  <c r="AQ334" i="5"/>
  <c r="AQ336" i="5"/>
  <c r="AQ338" i="5"/>
  <c r="AQ340" i="5"/>
  <c r="AQ342" i="5"/>
  <c r="AQ344" i="5"/>
  <c r="AQ346" i="5"/>
  <c r="AQ348" i="5"/>
  <c r="AQ350" i="5"/>
  <c r="AQ352" i="5"/>
  <c r="AQ354" i="5"/>
  <c r="AQ356" i="5"/>
  <c r="AQ358" i="5"/>
  <c r="AQ360" i="5"/>
  <c r="AQ362" i="5"/>
  <c r="AQ364" i="5"/>
  <c r="AQ366" i="5"/>
  <c r="AQ368" i="5"/>
  <c r="AQ370" i="5"/>
  <c r="AQ372" i="5"/>
  <c r="AQ374" i="5"/>
  <c r="AQ376" i="5"/>
  <c r="AQ378" i="5"/>
  <c r="AQ380" i="5"/>
  <c r="AQ382" i="5"/>
  <c r="AQ384" i="5"/>
  <c r="AQ386" i="5"/>
  <c r="AQ388" i="5"/>
  <c r="AQ390" i="5"/>
  <c r="AK391" i="5"/>
  <c r="AQ412" i="5"/>
  <c r="AI413" i="5"/>
  <c r="AG441" i="5"/>
  <c r="AI442" i="5"/>
  <c r="AQ444" i="5"/>
  <c r="AO445" i="5"/>
  <c r="AQ446" i="5"/>
  <c r="AO447" i="5"/>
  <c r="AQ448" i="5"/>
  <c r="AO449" i="5"/>
  <c r="AQ450" i="5"/>
  <c r="AO451" i="5"/>
  <c r="AQ452" i="5"/>
  <c r="AO453" i="5"/>
  <c r="AQ454" i="5"/>
  <c r="AO455" i="5"/>
  <c r="AQ456" i="5"/>
  <c r="AO457" i="5"/>
  <c r="AQ458" i="5"/>
  <c r="AO459" i="5"/>
  <c r="AQ460" i="5"/>
  <c r="AO461" i="5"/>
  <c r="AQ462" i="5"/>
  <c r="AO463" i="5"/>
  <c r="AQ464" i="5"/>
  <c r="AO465" i="5"/>
  <c r="AQ466" i="5"/>
  <c r="AO467" i="5"/>
  <c r="AQ468" i="5"/>
  <c r="AO469" i="5"/>
  <c r="AQ470" i="5"/>
  <c r="AO471" i="5"/>
  <c r="AQ472" i="5"/>
  <c r="AO473" i="5"/>
  <c r="AQ474" i="5"/>
  <c r="AO475" i="5"/>
  <c r="AQ476" i="5"/>
  <c r="AO477" i="5"/>
  <c r="AQ478" i="5"/>
  <c r="AO479" i="5"/>
  <c r="AQ480" i="5"/>
  <c r="AO481" i="5"/>
  <c r="AQ482" i="5"/>
  <c r="AO483" i="5"/>
  <c r="AQ484" i="5"/>
  <c r="AO485" i="5"/>
  <c r="AQ486" i="5"/>
  <c r="AO487" i="5"/>
  <c r="AQ488" i="5"/>
  <c r="AO489" i="5"/>
  <c r="AQ490" i="5"/>
  <c r="AO491" i="5"/>
  <c r="AQ492" i="5"/>
  <c r="AO493" i="5"/>
  <c r="AQ494" i="5"/>
  <c r="AO495" i="5"/>
  <c r="AQ496" i="5"/>
  <c r="AO497" i="5"/>
  <c r="AQ498" i="5"/>
  <c r="AO499" i="5"/>
  <c r="AQ500" i="5"/>
  <c r="AO501" i="5"/>
  <c r="AQ502" i="5"/>
  <c r="AO503" i="5"/>
  <c r="AQ504" i="5"/>
  <c r="AO505" i="5"/>
  <c r="AQ506" i="5"/>
  <c r="AO507" i="5"/>
  <c r="AQ508" i="5"/>
  <c r="AO509" i="5"/>
  <c r="AQ510" i="5"/>
  <c r="AO511" i="5"/>
  <c r="AQ512" i="5"/>
  <c r="AO513" i="5"/>
  <c r="AQ514" i="5"/>
  <c r="AO515" i="5"/>
  <c r="AQ516" i="5"/>
  <c r="AO517" i="5"/>
  <c r="AQ518" i="5"/>
  <c r="AO519" i="5"/>
  <c r="AQ520" i="5"/>
  <c r="AO521" i="5"/>
  <c r="AQ522" i="5"/>
  <c r="AO523" i="5"/>
  <c r="AQ524" i="5"/>
  <c r="AQ525" i="5"/>
  <c r="AP527" i="5"/>
  <c r="AP529" i="5"/>
  <c r="AQ533" i="5"/>
  <c r="AR534" i="5"/>
  <c r="AP535" i="5"/>
  <c r="AP537" i="5"/>
  <c r="AI538" i="5"/>
  <c r="AQ541" i="5"/>
  <c r="AM543" i="5"/>
  <c r="AM545" i="5"/>
  <c r="AM547" i="5"/>
  <c r="AM549" i="5"/>
  <c r="AM551" i="5"/>
  <c r="AM553" i="5"/>
  <c r="AM555" i="5"/>
  <c r="AM557" i="5"/>
  <c r="AM559" i="5"/>
  <c r="AM561" i="5"/>
  <c r="AM563" i="5"/>
  <c r="AM565" i="5"/>
  <c r="AM567" i="5"/>
  <c r="AM569" i="5"/>
  <c r="AO570" i="5"/>
  <c r="AM571" i="5"/>
  <c r="AM573" i="5"/>
  <c r="AM575" i="5"/>
  <c r="AI575" i="5"/>
  <c r="AM576" i="5"/>
  <c r="AI576" i="5"/>
  <c r="AO577" i="5"/>
  <c r="AI577" i="5"/>
  <c r="AO580" i="5"/>
  <c r="AO584" i="5"/>
  <c r="AO588" i="5"/>
  <c r="AO592" i="5"/>
  <c r="AO649" i="5"/>
  <c r="AO671" i="5"/>
  <c r="AO675" i="5"/>
  <c r="AO683" i="5"/>
  <c r="AL685" i="5"/>
  <c r="AM686" i="5"/>
  <c r="AR736" i="5"/>
  <c r="AR740" i="5"/>
  <c r="AR742" i="5"/>
  <c r="AR744" i="5"/>
  <c r="AR746" i="5"/>
  <c r="AR750" i="5"/>
  <c r="AR752" i="5"/>
  <c r="AP760" i="5"/>
  <c r="AP762" i="5"/>
  <c r="AJ773" i="5"/>
  <c r="AP774" i="5"/>
  <c r="AK778" i="5"/>
  <c r="AI779" i="5"/>
  <c r="AI785" i="5"/>
  <c r="AK786" i="5"/>
  <c r="AI787" i="5"/>
  <c r="AP788" i="5"/>
  <c r="AR789" i="5"/>
  <c r="AP790" i="5"/>
  <c r="AR791" i="5"/>
  <c r="AP792" i="5"/>
  <c r="AR793" i="5"/>
  <c r="AO794" i="5"/>
  <c r="AR795" i="5"/>
  <c r="AO796" i="5"/>
  <c r="AR797" i="5"/>
  <c r="AO798" i="5"/>
  <c r="AR799" i="5"/>
  <c r="AO800" i="5"/>
  <c r="AR801" i="5"/>
  <c r="AO802" i="5"/>
  <c r="AR803" i="5"/>
  <c r="AO804" i="5"/>
  <c r="AR805" i="5"/>
  <c r="AR807" i="5"/>
  <c r="AR809" i="5"/>
  <c r="AR811" i="5"/>
  <c r="AR813" i="5"/>
  <c r="AR815" i="5"/>
  <c r="AR817" i="5"/>
  <c r="AR819" i="5"/>
  <c r="AR821" i="5"/>
  <c r="AR823" i="5"/>
  <c r="AR825" i="5"/>
  <c r="AP827" i="5"/>
  <c r="AP829" i="5"/>
  <c r="AO831" i="5"/>
  <c r="AP833" i="5"/>
  <c r="AP835" i="5"/>
  <c r="AO837" i="5"/>
  <c r="AO839" i="5"/>
  <c r="AN843" i="5"/>
  <c r="AP844" i="5"/>
  <c r="AI845" i="5"/>
  <c r="AK846" i="5"/>
  <c r="AO848" i="5"/>
  <c r="AO849" i="5"/>
  <c r="AO850" i="5"/>
  <c r="AO851" i="5"/>
  <c r="AO852" i="5"/>
  <c r="AO853" i="5"/>
  <c r="AO854" i="5"/>
  <c r="AO855" i="5"/>
  <c r="AO856" i="5"/>
  <c r="AO857" i="5"/>
  <c r="AO858" i="5"/>
  <c r="AO859" i="5"/>
  <c r="AO860" i="5"/>
  <c r="AO861" i="5"/>
  <c r="AO862" i="5"/>
  <c r="AO863" i="5"/>
  <c r="AO864" i="5"/>
  <c r="AO865" i="5"/>
  <c r="AO866" i="5"/>
  <c r="AO867" i="5"/>
  <c r="AO868" i="5"/>
  <c r="AO869" i="5"/>
  <c r="AO870" i="5"/>
  <c r="AO871" i="5"/>
  <c r="AO872" i="5"/>
  <c r="AO873" i="5"/>
  <c r="AO874" i="5"/>
  <c r="AO875" i="5"/>
  <c r="AO876" i="5"/>
  <c r="AO877" i="5"/>
  <c r="AO878" i="5"/>
  <c r="AO879" i="5"/>
  <c r="AO881" i="5"/>
  <c r="AO883" i="5"/>
  <c r="AO885" i="5"/>
  <c r="AO887" i="5"/>
  <c r="AO889" i="5"/>
  <c r="AO891" i="5"/>
  <c r="AO893" i="5"/>
  <c r="AO895" i="5"/>
  <c r="AO897" i="5"/>
  <c r="AO899" i="5"/>
  <c r="AO901" i="5"/>
  <c r="AO903" i="5"/>
  <c r="AO905" i="5"/>
  <c r="AO907" i="5"/>
  <c r="AO909" i="5"/>
  <c r="AO911" i="5"/>
  <c r="AO913" i="5"/>
  <c r="AI926" i="5"/>
  <c r="AI927" i="5"/>
  <c r="AI928" i="5"/>
  <c r="AP973" i="5"/>
  <c r="AP975" i="5"/>
  <c r="AP977" i="5"/>
  <c r="AP979" i="5"/>
  <c r="AO999" i="5"/>
  <c r="AQ367" i="5"/>
  <c r="AQ369" i="5"/>
  <c r="AQ371" i="5"/>
  <c r="AQ373" i="5"/>
  <c r="AQ375" i="5"/>
  <c r="AQ377" i="5"/>
  <c r="AQ379" i="5"/>
  <c r="AQ381" i="5"/>
  <c r="AQ383" i="5"/>
  <c r="AQ385" i="5"/>
  <c r="AQ387" i="5"/>
  <c r="AQ389" i="5"/>
  <c r="AQ391" i="5"/>
  <c r="AQ392" i="5"/>
  <c r="AQ393" i="5"/>
  <c r="AM394" i="5"/>
  <c r="AM396" i="5"/>
  <c r="AM398" i="5"/>
  <c r="AM400" i="5"/>
  <c r="AM402" i="5"/>
  <c r="AM404" i="5"/>
  <c r="AM406" i="5"/>
  <c r="AO407" i="5"/>
  <c r="AM408" i="5"/>
  <c r="AQ409" i="5"/>
  <c r="AM410" i="5"/>
  <c r="AM411" i="5"/>
  <c r="AM412" i="5"/>
  <c r="AM413" i="5"/>
  <c r="AM414" i="5"/>
  <c r="AM415" i="5"/>
  <c r="AM416" i="5"/>
  <c r="AM417" i="5"/>
  <c r="AM418" i="5"/>
  <c r="AM419" i="5"/>
  <c r="AM420" i="5"/>
  <c r="AM421" i="5"/>
  <c r="AM422" i="5"/>
  <c r="AM423" i="5"/>
  <c r="AM424" i="5"/>
  <c r="AM425" i="5"/>
  <c r="AM426" i="5"/>
  <c r="AM427" i="5"/>
  <c r="AM428" i="5"/>
  <c r="AM429" i="5"/>
  <c r="AM430" i="5"/>
  <c r="AM431" i="5"/>
  <c r="AM432" i="5"/>
  <c r="AM433" i="5"/>
  <c r="AM434" i="5"/>
  <c r="AM435" i="5"/>
  <c r="AM436" i="5"/>
  <c r="AM437" i="5"/>
  <c r="AM438" i="5"/>
  <c r="AN526" i="5"/>
  <c r="AQ528" i="5"/>
  <c r="AQ530" i="5"/>
  <c r="AN534" i="5"/>
  <c r="AQ536" i="5"/>
  <c r="AQ538" i="5"/>
  <c r="AN542" i="5"/>
  <c r="AG580" i="5"/>
  <c r="AK580" i="5"/>
  <c r="AG584" i="5"/>
  <c r="AK584" i="5"/>
  <c r="AG588" i="5"/>
  <c r="AK588" i="5"/>
  <c r="AG592" i="5"/>
  <c r="AK592" i="5"/>
  <c r="AG596" i="5"/>
  <c r="AM758" i="5"/>
  <c r="AQ761" i="5"/>
  <c r="AK764" i="5"/>
  <c r="AK766" i="5"/>
  <c r="AP772" i="5"/>
  <c r="AR775" i="5"/>
  <c r="AR850" i="5"/>
  <c r="AR852" i="5"/>
  <c r="AR854" i="5"/>
  <c r="AR856" i="5"/>
  <c r="AR858" i="5"/>
  <c r="AR866" i="5"/>
  <c r="AR868" i="5"/>
  <c r="AR870" i="5"/>
  <c r="AR872" i="5"/>
  <c r="AR874" i="5"/>
  <c r="AR876" i="5"/>
  <c r="AR878" i="5"/>
  <c r="AR880" i="5"/>
  <c r="AR882" i="5"/>
  <c r="AR884" i="5"/>
  <c r="AR886" i="5"/>
  <c r="AR888" i="5"/>
  <c r="AR890" i="5"/>
  <c r="AR892" i="5"/>
  <c r="AR894" i="5"/>
  <c r="AR896" i="5"/>
  <c r="AR898" i="5"/>
  <c r="AR900" i="5"/>
  <c r="AR902" i="5"/>
  <c r="AR904" i="5"/>
  <c r="AR906" i="5"/>
  <c r="AR908" i="5"/>
  <c r="AR910" i="5"/>
  <c r="AR912" i="5"/>
  <c r="AR914" i="5"/>
  <c r="AP387" i="5"/>
  <c r="AP388" i="5"/>
  <c r="AP389" i="5"/>
  <c r="AR390" i="5"/>
  <c r="AM391" i="5"/>
  <c r="AP443" i="5"/>
  <c r="AP445" i="5"/>
  <c r="AP447" i="5"/>
  <c r="AP449" i="5"/>
  <c r="AP451" i="5"/>
  <c r="AP453" i="5"/>
  <c r="AP455" i="5"/>
  <c r="AP457" i="5"/>
  <c r="AP459" i="5"/>
  <c r="AP461" i="5"/>
  <c r="AP463" i="5"/>
  <c r="AP465" i="5"/>
  <c r="AP467" i="5"/>
  <c r="AP469" i="5"/>
  <c r="AP471" i="5"/>
  <c r="AP473" i="5"/>
  <c r="AP475" i="5"/>
  <c r="AP477" i="5"/>
  <c r="AP479" i="5"/>
  <c r="AP481" i="5"/>
  <c r="AP483" i="5"/>
  <c r="AP485" i="5"/>
  <c r="AP487" i="5"/>
  <c r="AP489" i="5"/>
  <c r="AP491" i="5"/>
  <c r="AP493" i="5"/>
  <c r="AP495" i="5"/>
  <c r="AP497" i="5"/>
  <c r="AP499" i="5"/>
  <c r="AP501" i="5"/>
  <c r="AP503" i="5"/>
  <c r="AP505" i="5"/>
  <c r="AP507" i="5"/>
  <c r="AP509" i="5"/>
  <c r="AP511" i="5"/>
  <c r="AP513" i="5"/>
  <c r="AP515" i="5"/>
  <c r="AP517" i="5"/>
  <c r="AP519" i="5"/>
  <c r="AP521" i="5"/>
  <c r="AP523" i="5"/>
  <c r="AP525" i="5"/>
  <c r="AQ529" i="5"/>
  <c r="AP531" i="5"/>
  <c r="AP533" i="5"/>
  <c r="AI534" i="5"/>
  <c r="AQ537" i="5"/>
  <c r="AP539" i="5"/>
  <c r="AP541" i="5"/>
  <c r="AM544" i="5"/>
  <c r="AM546" i="5"/>
  <c r="AM548" i="5"/>
  <c r="AM550" i="5"/>
  <c r="AM552" i="5"/>
  <c r="AM554" i="5"/>
  <c r="AM556" i="5"/>
  <c r="AM558" i="5"/>
  <c r="AM560" i="5"/>
  <c r="AM562" i="5"/>
  <c r="AM564" i="5"/>
  <c r="AM566" i="5"/>
  <c r="AM568" i="5"/>
  <c r="AM570" i="5"/>
  <c r="AO571" i="5"/>
  <c r="AM572" i="5"/>
  <c r="AQ573" i="5"/>
  <c r="AM574" i="5"/>
  <c r="AO600" i="5"/>
  <c r="AR601" i="5"/>
  <c r="AO602" i="5"/>
  <c r="AR603" i="5"/>
  <c r="AO604" i="5"/>
  <c r="AR605" i="5"/>
  <c r="AR607" i="5"/>
  <c r="AR609" i="5"/>
  <c r="AR611" i="5"/>
  <c r="AR613" i="5"/>
  <c r="AR615" i="5"/>
  <c r="AR617" i="5"/>
  <c r="AR619" i="5"/>
  <c r="AR621" i="5"/>
  <c r="AR623" i="5"/>
  <c r="AR625" i="5"/>
  <c r="AR627" i="5"/>
  <c r="AR629" i="5"/>
  <c r="AR631" i="5"/>
  <c r="AR633" i="5"/>
  <c r="AR635" i="5"/>
  <c r="AR637" i="5"/>
  <c r="AR639" i="5"/>
  <c r="AR641" i="5"/>
  <c r="AR643" i="5"/>
  <c r="AR645" i="5"/>
  <c r="AR647" i="5"/>
  <c r="AR651" i="5"/>
  <c r="AR653" i="5"/>
  <c r="AR655" i="5"/>
  <c r="AR657" i="5"/>
  <c r="AR659" i="5"/>
  <c r="AR661" i="5"/>
  <c r="AR663" i="5"/>
  <c r="AR665" i="5"/>
  <c r="AR667" i="5"/>
  <c r="AR669" i="5"/>
  <c r="AR673" i="5"/>
  <c r="AR677" i="5"/>
  <c r="AR679" i="5"/>
  <c r="AR681" i="5"/>
  <c r="AM689" i="5"/>
  <c r="AM691" i="5"/>
  <c r="AM693" i="5"/>
  <c r="AM695" i="5"/>
  <c r="AM697" i="5"/>
  <c r="AM699" i="5"/>
  <c r="AP703" i="5"/>
  <c r="AP705" i="5"/>
  <c r="AP707" i="5"/>
  <c r="AO708" i="5"/>
  <c r="AP709" i="5"/>
  <c r="AO710" i="5"/>
  <c r="AP711" i="5"/>
  <c r="AO712" i="5"/>
  <c r="AP713" i="5"/>
  <c r="AO714" i="5"/>
  <c r="AP715" i="5"/>
  <c r="AO716" i="5"/>
  <c r="AP717" i="5"/>
  <c r="AO718" i="5"/>
  <c r="AP719" i="5"/>
  <c r="AO720" i="5"/>
  <c r="AP721" i="5"/>
  <c r="AO722" i="5"/>
  <c r="AP723" i="5"/>
  <c r="AO724" i="5"/>
  <c r="AP725" i="5"/>
  <c r="AO726" i="5"/>
  <c r="AP727" i="5"/>
  <c r="AO728" i="5"/>
  <c r="AP729" i="5"/>
  <c r="AO730" i="5"/>
  <c r="AO732" i="5"/>
  <c r="AO734" i="5"/>
  <c r="AO738" i="5"/>
  <c r="AO748" i="5"/>
  <c r="AO754" i="5"/>
  <c r="AO756" i="5"/>
  <c r="AP764" i="5"/>
  <c r="AP766" i="5"/>
  <c r="AN767" i="5"/>
  <c r="AP768" i="5"/>
  <c r="AN769" i="5"/>
  <c r="AJ775" i="5"/>
  <c r="AK931" i="5"/>
  <c r="AO933" i="5"/>
  <c r="AQ934" i="5"/>
  <c r="AO935" i="5"/>
  <c r="AQ936" i="5"/>
  <c r="AO937" i="5"/>
  <c r="AQ938" i="5"/>
  <c r="AO939" i="5"/>
  <c r="AQ940" i="5"/>
  <c r="AO941" i="5"/>
  <c r="AQ942" i="5"/>
  <c r="AO943" i="5"/>
  <c r="AQ944" i="5"/>
  <c r="AO945" i="5"/>
  <c r="AQ946" i="5"/>
  <c r="AO947" i="5"/>
  <c r="AQ948" i="5"/>
  <c r="AO949" i="5"/>
  <c r="AQ950" i="5"/>
  <c r="AO951" i="5"/>
  <c r="AQ952" i="5"/>
  <c r="AO953" i="5"/>
  <c r="AQ954" i="5"/>
  <c r="AO955" i="5"/>
  <c r="AQ956" i="5"/>
  <c r="AO957" i="5"/>
  <c r="AQ958" i="5"/>
  <c r="AO959" i="5"/>
  <c r="AQ960" i="5"/>
  <c r="AO961" i="5"/>
  <c r="AQ962" i="5"/>
  <c r="AO963" i="5"/>
  <c r="AQ964" i="5"/>
  <c r="AO965" i="5"/>
  <c r="AQ966" i="5"/>
  <c r="AO967" i="5"/>
  <c r="AQ968" i="5"/>
  <c r="AO969" i="5"/>
  <c r="AQ970" i="5"/>
  <c r="AO971" i="5"/>
  <c r="AQ972" i="5"/>
  <c r="AO973" i="5"/>
  <c r="AQ974" i="5"/>
  <c r="AO975" i="5"/>
  <c r="AQ976" i="5"/>
  <c r="AO977" i="5"/>
  <c r="AQ978" i="5"/>
  <c r="AO979" i="5"/>
  <c r="AQ980" i="5"/>
  <c r="AO981" i="5"/>
  <c r="AQ982" i="5"/>
  <c r="AO983" i="5"/>
  <c r="AQ984" i="5"/>
  <c r="AO985" i="5"/>
  <c r="AQ986" i="5"/>
  <c r="AO987" i="5"/>
  <c r="AQ988" i="5"/>
  <c r="AQ990" i="5"/>
  <c r="AQ992" i="5"/>
  <c r="AQ994" i="5"/>
  <c r="AI415" i="5"/>
  <c r="AI416" i="5"/>
  <c r="AI417" i="5"/>
  <c r="AI418" i="5"/>
  <c r="AI419" i="5"/>
  <c r="AI420" i="5"/>
  <c r="AI421" i="5"/>
  <c r="AI422" i="5"/>
  <c r="AI423" i="5"/>
  <c r="AI424" i="5"/>
  <c r="AI425" i="5"/>
  <c r="AI426" i="5"/>
  <c r="AI427" i="5"/>
  <c r="AI428" i="5"/>
  <c r="AI429" i="5"/>
  <c r="AI430" i="5"/>
  <c r="AI431" i="5"/>
  <c r="AI432" i="5"/>
  <c r="AI433" i="5"/>
  <c r="AI434" i="5"/>
  <c r="AI435" i="5"/>
  <c r="AI436" i="5"/>
  <c r="AI437" i="5"/>
  <c r="AI438" i="5"/>
  <c r="AI439" i="5"/>
  <c r="AM440" i="5"/>
  <c r="AK578" i="5"/>
  <c r="AK582" i="5"/>
  <c r="AK586" i="5"/>
  <c r="AK590" i="5"/>
  <c r="AO594" i="5"/>
  <c r="AP596" i="5"/>
  <c r="AO598" i="5"/>
  <c r="AR773" i="5"/>
  <c r="AP794" i="5"/>
  <c r="AO823" i="5"/>
  <c r="AO825" i="5"/>
  <c r="AR827" i="5"/>
  <c r="AR829" i="5"/>
  <c r="AR831" i="5"/>
  <c r="AR833" i="5"/>
  <c r="AR835" i="5"/>
  <c r="AR837" i="5"/>
  <c r="AR839" i="5"/>
  <c r="AR841" i="5"/>
  <c r="AP858" i="5"/>
  <c r="AP864" i="5"/>
  <c r="AR865" i="5"/>
  <c r="AP866" i="5"/>
  <c r="AR867" i="5"/>
  <c r="AP868" i="5"/>
  <c r="AR869" i="5"/>
  <c r="AP870" i="5"/>
  <c r="AR871" i="5"/>
  <c r="AP872" i="5"/>
  <c r="AR873" i="5"/>
  <c r="AP874" i="5"/>
  <c r="AR875" i="5"/>
  <c r="AP876" i="5"/>
  <c r="AR877" i="5"/>
  <c r="AP878" i="5"/>
  <c r="AR879" i="5"/>
  <c r="AP880" i="5"/>
  <c r="AR881" i="5"/>
  <c r="AP882" i="5"/>
  <c r="AR883" i="5"/>
  <c r="AP884" i="5"/>
  <c r="AR885" i="5"/>
  <c r="AP886" i="5"/>
  <c r="AR887" i="5"/>
  <c r="AP888" i="5"/>
  <c r="AR889" i="5"/>
  <c r="AP890" i="5"/>
  <c r="AP891" i="5"/>
  <c r="AP892" i="5"/>
  <c r="AP893" i="5"/>
  <c r="AP894" i="5"/>
  <c r="AP895" i="5"/>
  <c r="AP896" i="5"/>
  <c r="AP897" i="5"/>
  <c r="AP898" i="5"/>
  <c r="AP899" i="5"/>
  <c r="AP900" i="5"/>
  <c r="AP901" i="5"/>
  <c r="AP902" i="5"/>
  <c r="AP903" i="5"/>
  <c r="AP904" i="5"/>
  <c r="AP905" i="5"/>
  <c r="AP906" i="5"/>
  <c r="AP907" i="5"/>
  <c r="AP908" i="5"/>
  <c r="AP909" i="5"/>
  <c r="AP910" i="5"/>
  <c r="AP911" i="5"/>
  <c r="AP912" i="5"/>
  <c r="AP913" i="5"/>
  <c r="AP914" i="5"/>
  <c r="AP915" i="5"/>
  <c r="AM930" i="5"/>
  <c r="AP10" i="5"/>
  <c r="AL10" i="5"/>
  <c r="AH10" i="5"/>
  <c r="AP14" i="5"/>
  <c r="AL14" i="5"/>
  <c r="AH14" i="5"/>
  <c r="AP18" i="5"/>
  <c r="AL18" i="5"/>
  <c r="AH18" i="5"/>
  <c r="AP22" i="5"/>
  <c r="AL22" i="5"/>
  <c r="AH22" i="5"/>
  <c r="AP26" i="5"/>
  <c r="AL26" i="5"/>
  <c r="AH26" i="5"/>
  <c r="AP30" i="5"/>
  <c r="AL30" i="5"/>
  <c r="AH30" i="5"/>
  <c r="AP34" i="5"/>
  <c r="AL34" i="5"/>
  <c r="AH34" i="5"/>
  <c r="AP38" i="5"/>
  <c r="AL38" i="5"/>
  <c r="AH38" i="5"/>
  <c r="AP42" i="5"/>
  <c r="AL42" i="5"/>
  <c r="AH42" i="5"/>
  <c r="AP46" i="5"/>
  <c r="AL46" i="5"/>
  <c r="AH46" i="5"/>
  <c r="AO53" i="5"/>
  <c r="AK53" i="5"/>
  <c r="AJ6" i="5"/>
  <c r="AO6" i="5"/>
  <c r="AK7" i="5"/>
  <c r="AG8" i="5"/>
  <c r="AM8" i="5"/>
  <c r="AR8" i="5"/>
  <c r="AH9" i="5"/>
  <c r="AM9" i="5"/>
  <c r="AJ10" i="5"/>
  <c r="AO10" i="5"/>
  <c r="AK11" i="5"/>
  <c r="AG12" i="5"/>
  <c r="AM12" i="5"/>
  <c r="AR12" i="5"/>
  <c r="AH13" i="5"/>
  <c r="AM13" i="5"/>
  <c r="AJ14" i="5"/>
  <c r="AO14" i="5"/>
  <c r="AK15" i="5"/>
  <c r="AG16" i="5"/>
  <c r="AM16" i="5"/>
  <c r="AR16" i="5"/>
  <c r="AH17" i="5"/>
  <c r="AM17" i="5"/>
  <c r="AJ18" i="5"/>
  <c r="AO18" i="5"/>
  <c r="AK19" i="5"/>
  <c r="AG20" i="5"/>
  <c r="AM20" i="5"/>
  <c r="AR20" i="5"/>
  <c r="AH21" i="5"/>
  <c r="AM21" i="5"/>
  <c r="AJ22" i="5"/>
  <c r="AO22" i="5"/>
  <c r="AK23" i="5"/>
  <c r="AG24" i="5"/>
  <c r="AM24" i="5"/>
  <c r="AR24" i="5"/>
  <c r="AH25" i="5"/>
  <c r="AM25" i="5"/>
  <c r="AJ26" i="5"/>
  <c r="AO26" i="5"/>
  <c r="AK27" i="5"/>
  <c r="AG28" i="5"/>
  <c r="AM28" i="5"/>
  <c r="AR28" i="5"/>
  <c r="AH29" i="5"/>
  <c r="AM29" i="5"/>
  <c r="AJ30" i="5"/>
  <c r="AO30" i="5"/>
  <c r="AK31" i="5"/>
  <c r="AG32" i="5"/>
  <c r="AM32" i="5"/>
  <c r="AH33" i="5"/>
  <c r="AM33" i="5"/>
  <c r="AJ34" i="5"/>
  <c r="AO34" i="5"/>
  <c r="AK35" i="5"/>
  <c r="AG36" i="5"/>
  <c r="AM36" i="5"/>
  <c r="AR36" i="5"/>
  <c r="AH37" i="5"/>
  <c r="AM37" i="5"/>
  <c r="AJ38" i="5"/>
  <c r="AO38" i="5"/>
  <c r="AK39" i="5"/>
  <c r="AG40" i="5"/>
  <c r="AM40" i="5"/>
  <c r="AR40" i="5"/>
  <c r="AH41" i="5"/>
  <c r="AM41" i="5"/>
  <c r="AJ42" i="5"/>
  <c r="AO42" i="5"/>
  <c r="AK43" i="5"/>
  <c r="AG44" i="5"/>
  <c r="AM44" i="5"/>
  <c r="AH45" i="5"/>
  <c r="AM45" i="5"/>
  <c r="AJ46" i="5"/>
  <c r="AO46" i="5"/>
  <c r="AK47" i="5"/>
  <c r="AG49" i="5"/>
  <c r="AO49" i="5"/>
  <c r="AG51" i="5"/>
  <c r="AO51" i="5"/>
  <c r="AG53" i="5"/>
  <c r="AL55" i="5"/>
  <c r="AJ56" i="5"/>
  <c r="AL59" i="5"/>
  <c r="AJ60" i="5"/>
  <c r="AL63" i="5"/>
  <c r="AJ64" i="5"/>
  <c r="AL67" i="5"/>
  <c r="AJ68" i="5"/>
  <c r="AO70" i="5"/>
  <c r="AR70" i="5"/>
  <c r="AL71" i="5"/>
  <c r="AJ72" i="5"/>
  <c r="AO74" i="5"/>
  <c r="AR74" i="5"/>
  <c r="AL75" i="5"/>
  <c r="AJ76" i="5"/>
  <c r="AO78" i="5"/>
  <c r="AR78" i="5"/>
  <c r="AL79" i="5"/>
  <c r="AJ80" i="5"/>
  <c r="AO82" i="5"/>
  <c r="AR82" i="5"/>
  <c r="AL83" i="5"/>
  <c r="AJ84" i="5"/>
  <c r="AO86" i="5"/>
  <c r="AR86" i="5"/>
  <c r="AL87" i="5"/>
  <c r="AJ88" i="5"/>
  <c r="AL91" i="5"/>
  <c r="AJ92" i="5"/>
  <c r="AL95" i="5"/>
  <c r="AJ96" i="5"/>
  <c r="AR7" i="5"/>
  <c r="AN7" i="5"/>
  <c r="AJ7" i="5"/>
  <c r="AR11" i="5"/>
  <c r="AN11" i="5"/>
  <c r="AJ11" i="5"/>
  <c r="AR15" i="5"/>
  <c r="AN15" i="5"/>
  <c r="AJ15" i="5"/>
  <c r="AR19" i="5"/>
  <c r="AN19" i="5"/>
  <c r="AJ19" i="5"/>
  <c r="AR23" i="5"/>
  <c r="AN23" i="5"/>
  <c r="AJ23" i="5"/>
  <c r="AR27" i="5"/>
  <c r="AN27" i="5"/>
  <c r="AJ27" i="5"/>
  <c r="AR31" i="5"/>
  <c r="AN31" i="5"/>
  <c r="AJ31" i="5"/>
  <c r="AR35" i="5"/>
  <c r="AN35" i="5"/>
  <c r="AJ35" i="5"/>
  <c r="AR39" i="5"/>
  <c r="AN39" i="5"/>
  <c r="AJ39" i="5"/>
  <c r="AR43" i="5"/>
  <c r="AN43" i="5"/>
  <c r="AJ43" i="5"/>
  <c r="AR47" i="5"/>
  <c r="AN47" i="5"/>
  <c r="AJ47" i="5"/>
  <c r="AI5" i="5"/>
  <c r="AO5" i="5"/>
  <c r="AG7" i="5"/>
  <c r="AL7" i="5"/>
  <c r="AH5" i="5"/>
  <c r="AM5" i="5"/>
  <c r="AG5" i="5"/>
  <c r="AL5" i="5"/>
  <c r="AQ5" i="5"/>
  <c r="AI6" i="5"/>
  <c r="AI7" i="5"/>
  <c r="AO7" i="5"/>
  <c r="AK8" i="5"/>
  <c r="AG9" i="5"/>
  <c r="AL9" i="5"/>
  <c r="AQ9" i="5"/>
  <c r="AI10" i="5"/>
  <c r="AN10" i="5"/>
  <c r="AI11" i="5"/>
  <c r="AO11" i="5"/>
  <c r="AK12" i="5"/>
  <c r="AG13" i="5"/>
  <c r="AL13" i="5"/>
  <c r="AQ13" i="5"/>
  <c r="AI14" i="5"/>
  <c r="AN14" i="5"/>
  <c r="AI15" i="5"/>
  <c r="AO15" i="5"/>
  <c r="AK16" i="5"/>
  <c r="AG17" i="5"/>
  <c r="AL17" i="5"/>
  <c r="AQ17" i="5"/>
  <c r="AI18" i="5"/>
  <c r="AN18" i="5"/>
  <c r="AI19" i="5"/>
  <c r="AO19" i="5"/>
  <c r="AK20" i="5"/>
  <c r="AG21" i="5"/>
  <c r="AL21" i="5"/>
  <c r="AQ21" i="5"/>
  <c r="AI22" i="5"/>
  <c r="AN22" i="5"/>
  <c r="AI23" i="5"/>
  <c r="AO23" i="5"/>
  <c r="AK24" i="5"/>
  <c r="AG25" i="5"/>
  <c r="AL25" i="5"/>
  <c r="AQ25" i="5"/>
  <c r="AI26" i="5"/>
  <c r="AN26" i="5"/>
  <c r="AI27" i="5"/>
  <c r="AO27" i="5"/>
  <c r="AK28" i="5"/>
  <c r="AG29" i="5"/>
  <c r="AL29" i="5"/>
  <c r="AQ29" i="5"/>
  <c r="AI30" i="5"/>
  <c r="AN30" i="5"/>
  <c r="AI31" i="5"/>
  <c r="AO31" i="5"/>
  <c r="AK32" i="5"/>
  <c r="AG33" i="5"/>
  <c r="AL33" i="5"/>
  <c r="AQ33" i="5"/>
  <c r="AI34" i="5"/>
  <c r="AN34" i="5"/>
  <c r="AI35" i="5"/>
  <c r="AO35" i="5"/>
  <c r="AK36" i="5"/>
  <c r="AG37" i="5"/>
  <c r="AL37" i="5"/>
  <c r="AQ37" i="5"/>
  <c r="AI38" i="5"/>
  <c r="AN38" i="5"/>
  <c r="AI39" i="5"/>
  <c r="AO39" i="5"/>
  <c r="AK40" i="5"/>
  <c r="AG41" i="5"/>
  <c r="AL41" i="5"/>
  <c r="AQ41" i="5"/>
  <c r="AI42" i="5"/>
  <c r="AN42" i="5"/>
  <c r="AI43" i="5"/>
  <c r="AO43" i="5"/>
  <c r="AK44" i="5"/>
  <c r="AG45" i="5"/>
  <c r="AL45" i="5"/>
  <c r="AQ45" i="5"/>
  <c r="AI46" i="5"/>
  <c r="AN46" i="5"/>
  <c r="AI47" i="5"/>
  <c r="AO47" i="5"/>
  <c r="AL49" i="5"/>
  <c r="AL51" i="5"/>
  <c r="AP53" i="5"/>
  <c r="AN54" i="5"/>
  <c r="AO55" i="5"/>
  <c r="AH55" i="5"/>
  <c r="AN58" i="5"/>
  <c r="AK59" i="5"/>
  <c r="AH59" i="5"/>
  <c r="AQ61" i="5"/>
  <c r="AP61" i="5"/>
  <c r="AO63" i="5"/>
  <c r="AH63" i="5"/>
  <c r="AQ65" i="5"/>
  <c r="AP65" i="5"/>
  <c r="AN66" i="5"/>
  <c r="AO67" i="5"/>
  <c r="AH67" i="5"/>
  <c r="AQ69" i="5"/>
  <c r="AP69" i="5"/>
  <c r="AN70" i="5"/>
  <c r="AH71" i="5"/>
  <c r="AN74" i="5"/>
  <c r="AQ77" i="5"/>
  <c r="AP77" i="5"/>
  <c r="AN78" i="5"/>
  <c r="AO79" i="5"/>
  <c r="AH79" i="5"/>
  <c r="AN82" i="5"/>
  <c r="AO83" i="5"/>
  <c r="AH83" i="5"/>
  <c r="AN86" i="5"/>
  <c r="AO87" i="5"/>
  <c r="AH87" i="5"/>
  <c r="AN90" i="5"/>
  <c r="AO91" i="5"/>
  <c r="AH91" i="5"/>
  <c r="AN94" i="5"/>
  <c r="AO95" i="5"/>
  <c r="AH95" i="5"/>
  <c r="AP6" i="5"/>
  <c r="AL6" i="5"/>
  <c r="AH6" i="5"/>
  <c r="AP8" i="5"/>
  <c r="AL8" i="5"/>
  <c r="AH8" i="5"/>
  <c r="AP12" i="5"/>
  <c r="AL12" i="5"/>
  <c r="AH12" i="5"/>
  <c r="AP16" i="5"/>
  <c r="AL16" i="5"/>
  <c r="AH16" i="5"/>
  <c r="AP20" i="5"/>
  <c r="AL20" i="5"/>
  <c r="AH20" i="5"/>
  <c r="AP24" i="5"/>
  <c r="AL24" i="5"/>
  <c r="AH24" i="5"/>
  <c r="AP28" i="5"/>
  <c r="AL28" i="5"/>
  <c r="AH28" i="5"/>
  <c r="AP32" i="5"/>
  <c r="AL32" i="5"/>
  <c r="AH32" i="5"/>
  <c r="AP36" i="5"/>
  <c r="AL36" i="5"/>
  <c r="AH36" i="5"/>
  <c r="AP40" i="5"/>
  <c r="AL40" i="5"/>
  <c r="AH40" i="5"/>
  <c r="AP44" i="5"/>
  <c r="AL44" i="5"/>
  <c r="AH44" i="5"/>
  <c r="AO48" i="5"/>
  <c r="AK48" i="5"/>
  <c r="AG48" i="5"/>
  <c r="AP48" i="5"/>
  <c r="AL48" i="5"/>
  <c r="AH48" i="5"/>
  <c r="AO50" i="5"/>
  <c r="AK50" i="5"/>
  <c r="AG50" i="5"/>
  <c r="AP50" i="5"/>
  <c r="AL50" i="5"/>
  <c r="AH50" i="5"/>
  <c r="AO52" i="5"/>
  <c r="AK52" i="5"/>
  <c r="AG52" i="5"/>
  <c r="AP52" i="5"/>
  <c r="AL52" i="5"/>
  <c r="AH52" i="5"/>
  <c r="AK5" i="5"/>
  <c r="AG6" i="5"/>
  <c r="AM6" i="5"/>
  <c r="AR6" i="5"/>
  <c r="AH7" i="5"/>
  <c r="AM7" i="5"/>
  <c r="AJ8" i="5"/>
  <c r="AO8" i="5"/>
  <c r="AK9" i="5"/>
  <c r="AG10" i="5"/>
  <c r="AM10" i="5"/>
  <c r="AR10" i="5"/>
  <c r="AH11" i="5"/>
  <c r="AM11" i="5"/>
  <c r="AJ12" i="5"/>
  <c r="AO12" i="5"/>
  <c r="AK13" i="5"/>
  <c r="AG14" i="5"/>
  <c r="AM14" i="5"/>
  <c r="AR14" i="5"/>
  <c r="AH15" i="5"/>
  <c r="AM15" i="5"/>
  <c r="AJ16" i="5"/>
  <c r="AO16" i="5"/>
  <c r="AK17" i="5"/>
  <c r="AG18" i="5"/>
  <c r="AM18" i="5"/>
  <c r="AR18" i="5"/>
  <c r="AH19" i="5"/>
  <c r="AM19" i="5"/>
  <c r="AJ20" i="5"/>
  <c r="AO20" i="5"/>
  <c r="AK21" i="5"/>
  <c r="AG22" i="5"/>
  <c r="AM22" i="5"/>
  <c r="AR22" i="5"/>
  <c r="AH23" i="5"/>
  <c r="AM23" i="5"/>
  <c r="AJ24" i="5"/>
  <c r="AO24" i="5"/>
  <c r="AK25" i="5"/>
  <c r="AG26" i="5"/>
  <c r="AM26" i="5"/>
  <c r="AR26" i="5"/>
  <c r="AH27" i="5"/>
  <c r="AM27" i="5"/>
  <c r="AJ28" i="5"/>
  <c r="AO28" i="5"/>
  <c r="AK29" i="5"/>
  <c r="AG30" i="5"/>
  <c r="AM30" i="5"/>
  <c r="AR30" i="5"/>
  <c r="AH31" i="5"/>
  <c r="AM31" i="5"/>
  <c r="AJ32" i="5"/>
  <c r="AO32" i="5"/>
  <c r="AK33" i="5"/>
  <c r="AG34" i="5"/>
  <c r="AM34" i="5"/>
  <c r="AR34" i="5"/>
  <c r="AH35" i="5"/>
  <c r="AM35" i="5"/>
  <c r="AJ36" i="5"/>
  <c r="AO36" i="5"/>
  <c r="AK37" i="5"/>
  <c r="AG38" i="5"/>
  <c r="AM38" i="5"/>
  <c r="AR38" i="5"/>
  <c r="AH39" i="5"/>
  <c r="AM39" i="5"/>
  <c r="AJ40" i="5"/>
  <c r="AO40" i="5"/>
  <c r="AK41" i="5"/>
  <c r="AG42" i="5"/>
  <c r="AM42" i="5"/>
  <c r="AR42" i="5"/>
  <c r="AH43" i="5"/>
  <c r="AM43" i="5"/>
  <c r="AJ44" i="5"/>
  <c r="AO44" i="5"/>
  <c r="AK45" i="5"/>
  <c r="AG46" i="5"/>
  <c r="AM46" i="5"/>
  <c r="AR46" i="5"/>
  <c r="AH47" i="5"/>
  <c r="AM47" i="5"/>
  <c r="AM48" i="5"/>
  <c r="AQ49" i="5"/>
  <c r="AK49" i="5"/>
  <c r="AM50" i="5"/>
  <c r="AQ51" i="5"/>
  <c r="AK51" i="5"/>
  <c r="AM52" i="5"/>
  <c r="AQ53" i="5"/>
  <c r="AL53" i="5"/>
  <c r="AO56" i="5"/>
  <c r="AR56" i="5"/>
  <c r="AO60" i="5"/>
  <c r="AR60" i="5"/>
  <c r="AL61" i="5"/>
  <c r="AO64" i="5"/>
  <c r="AR64" i="5"/>
  <c r="AL65" i="5"/>
  <c r="AO68" i="5"/>
  <c r="AR68" i="5"/>
  <c r="AO72" i="5"/>
  <c r="AR72" i="5"/>
  <c r="AO76" i="5"/>
  <c r="AR76" i="5"/>
  <c r="AO80" i="5"/>
  <c r="AR80" i="5"/>
  <c r="AO84" i="5"/>
  <c r="AR84" i="5"/>
  <c r="AO88" i="5"/>
  <c r="AR88" i="5"/>
  <c r="AO92" i="5"/>
  <c r="AR92" i="5"/>
  <c r="AO96" i="5"/>
  <c r="AR96" i="5"/>
  <c r="AR5" i="5"/>
  <c r="AN5" i="5"/>
  <c r="AJ5" i="5"/>
  <c r="AR9" i="5"/>
  <c r="AN9" i="5"/>
  <c r="AJ9" i="5"/>
  <c r="AR13" i="5"/>
  <c r="AN13" i="5"/>
  <c r="AJ13" i="5"/>
  <c r="AR17" i="5"/>
  <c r="AN17" i="5"/>
  <c r="AJ17" i="5"/>
  <c r="AR21" i="5"/>
  <c r="AN21" i="5"/>
  <c r="AJ21" i="5"/>
  <c r="AR25" i="5"/>
  <c r="AN25" i="5"/>
  <c r="AJ25" i="5"/>
  <c r="AR29" i="5"/>
  <c r="AN29" i="5"/>
  <c r="AJ29" i="5"/>
  <c r="AR33" i="5"/>
  <c r="AN33" i="5"/>
  <c r="AJ33" i="5"/>
  <c r="AR37" i="5"/>
  <c r="AN37" i="5"/>
  <c r="AJ37" i="5"/>
  <c r="AR41" i="5"/>
  <c r="AN41" i="5"/>
  <c r="AJ41" i="5"/>
  <c r="AR45" i="5"/>
  <c r="AN45" i="5"/>
  <c r="AJ45" i="5"/>
  <c r="AK6" i="5"/>
  <c r="AI9" i="5"/>
  <c r="AO9" i="5"/>
  <c r="AK10" i="5"/>
  <c r="AG11" i="5"/>
  <c r="AL11" i="5"/>
  <c r="AI13" i="5"/>
  <c r="AO13" i="5"/>
  <c r="AK14" i="5"/>
  <c r="AG15" i="5"/>
  <c r="AL15" i="5"/>
  <c r="AI17" i="5"/>
  <c r="AO17" i="5"/>
  <c r="AK18" i="5"/>
  <c r="AG19" i="5"/>
  <c r="AL19" i="5"/>
  <c r="AI21" i="5"/>
  <c r="AO21" i="5"/>
  <c r="AK22" i="5"/>
  <c r="AG23" i="5"/>
  <c r="AL23" i="5"/>
  <c r="AI25" i="5"/>
  <c r="AO25" i="5"/>
  <c r="AK26" i="5"/>
  <c r="AG27" i="5"/>
  <c r="AL27" i="5"/>
  <c r="AQ27" i="5"/>
  <c r="AI29" i="5"/>
  <c r="AO29" i="5"/>
  <c r="AK30" i="5"/>
  <c r="AG31" i="5"/>
  <c r="AL31" i="5"/>
  <c r="AQ31" i="5"/>
  <c r="AI33" i="5"/>
  <c r="AO33" i="5"/>
  <c r="AK34" i="5"/>
  <c r="AQ34" i="5"/>
  <c r="AG35" i="5"/>
  <c r="AL35" i="5"/>
  <c r="AQ35" i="5"/>
  <c r="AI36" i="5"/>
  <c r="AI37" i="5"/>
  <c r="AO37" i="5"/>
  <c r="AK38" i="5"/>
  <c r="AG39" i="5"/>
  <c r="AL39" i="5"/>
  <c r="AI41" i="5"/>
  <c r="AO41" i="5"/>
  <c r="AK42" i="5"/>
  <c r="AQ42" i="5"/>
  <c r="AG43" i="5"/>
  <c r="AL43" i="5"/>
  <c r="AQ43" i="5"/>
  <c r="AI45" i="5"/>
  <c r="AO45" i="5"/>
  <c r="AK46" i="5"/>
  <c r="AQ46" i="5"/>
  <c r="AG47" i="5"/>
  <c r="AL47" i="5"/>
  <c r="AQ47" i="5"/>
  <c r="AH49" i="5"/>
  <c r="AH51" i="5"/>
  <c r="AH53" i="5"/>
  <c r="AQ55" i="5"/>
  <c r="AQ59" i="5"/>
  <c r="AO61" i="5"/>
  <c r="AQ63" i="5"/>
  <c r="AO65" i="5"/>
  <c r="AQ67" i="5"/>
  <c r="AQ71" i="5"/>
  <c r="AQ75" i="5"/>
  <c r="AQ79" i="5"/>
  <c r="AQ83" i="5"/>
  <c r="AQ87" i="5"/>
  <c r="AQ91" i="5"/>
  <c r="AQ95" i="5"/>
  <c r="AO222" i="5"/>
  <c r="AK222" i="5"/>
  <c r="AG222" i="5"/>
  <c r="AO226" i="5"/>
  <c r="AK226" i="5"/>
  <c r="AG226" i="5"/>
  <c r="AO230" i="5"/>
  <c r="AK230" i="5"/>
  <c r="AG230" i="5"/>
  <c r="AP242" i="5"/>
  <c r="AL242" i="5"/>
  <c r="AH242" i="5"/>
  <c r="AH99" i="5"/>
  <c r="AL99" i="5"/>
  <c r="AJ100" i="5"/>
  <c r="AN100" i="5"/>
  <c r="AH101" i="5"/>
  <c r="AL101" i="5"/>
  <c r="AJ102" i="5"/>
  <c r="AN102" i="5"/>
  <c r="AH103" i="5"/>
  <c r="AL103" i="5"/>
  <c r="AJ104" i="5"/>
  <c r="AN104" i="5"/>
  <c r="AH105" i="5"/>
  <c r="AL105" i="5"/>
  <c r="AJ106" i="5"/>
  <c r="AN106" i="5"/>
  <c r="AH107" i="5"/>
  <c r="AL107" i="5"/>
  <c r="AJ108" i="5"/>
  <c r="AN108" i="5"/>
  <c r="AH109" i="5"/>
  <c r="AL109" i="5"/>
  <c r="AJ110" i="5"/>
  <c r="AN110" i="5"/>
  <c r="AH111" i="5"/>
  <c r="AL111" i="5"/>
  <c r="AJ112" i="5"/>
  <c r="AN112" i="5"/>
  <c r="AH113" i="5"/>
  <c r="AL113" i="5"/>
  <c r="AJ114" i="5"/>
  <c r="AN114" i="5"/>
  <c r="AH115" i="5"/>
  <c r="AL115" i="5"/>
  <c r="AJ116" i="5"/>
  <c r="AN116" i="5"/>
  <c r="AH117" i="5"/>
  <c r="AL117" i="5"/>
  <c r="AJ118" i="5"/>
  <c r="AN118" i="5"/>
  <c r="AH119" i="5"/>
  <c r="AL119" i="5"/>
  <c r="AJ120" i="5"/>
  <c r="AN120" i="5"/>
  <c r="AH121" i="5"/>
  <c r="AL121" i="5"/>
  <c r="AJ122" i="5"/>
  <c r="AN122" i="5"/>
  <c r="AH123" i="5"/>
  <c r="AL123" i="5"/>
  <c r="AJ124" i="5"/>
  <c r="AN124" i="5"/>
  <c r="AH125" i="5"/>
  <c r="AL125" i="5"/>
  <c r="AJ126" i="5"/>
  <c r="AN126" i="5"/>
  <c r="AH127" i="5"/>
  <c r="AL127" i="5"/>
  <c r="AJ128" i="5"/>
  <c r="AN128" i="5"/>
  <c r="AH129" i="5"/>
  <c r="AL129" i="5"/>
  <c r="AJ130" i="5"/>
  <c r="AN130" i="5"/>
  <c r="AH131" i="5"/>
  <c r="AL131" i="5"/>
  <c r="AJ132" i="5"/>
  <c r="AN132" i="5"/>
  <c r="AH133" i="5"/>
  <c r="AL133" i="5"/>
  <c r="AJ134" i="5"/>
  <c r="AN134" i="5"/>
  <c r="AH135" i="5"/>
  <c r="AL135" i="5"/>
  <c r="AJ136" i="5"/>
  <c r="AN136" i="5"/>
  <c r="AH137" i="5"/>
  <c r="AL137" i="5"/>
  <c r="AJ138" i="5"/>
  <c r="AN138" i="5"/>
  <c r="AH139" i="5"/>
  <c r="AL139" i="5"/>
  <c r="AJ140" i="5"/>
  <c r="AN140" i="5"/>
  <c r="AH141" i="5"/>
  <c r="AL141" i="5"/>
  <c r="AJ142" i="5"/>
  <c r="AN142" i="5"/>
  <c r="AH143" i="5"/>
  <c r="AL143" i="5"/>
  <c r="AJ144" i="5"/>
  <c r="AN144" i="5"/>
  <c r="AH145" i="5"/>
  <c r="AL145" i="5"/>
  <c r="AJ146" i="5"/>
  <c r="AN146" i="5"/>
  <c r="AH147" i="5"/>
  <c r="AL147" i="5"/>
  <c r="AJ148" i="5"/>
  <c r="AN148" i="5"/>
  <c r="AH149" i="5"/>
  <c r="AL149" i="5"/>
  <c r="AJ150" i="5"/>
  <c r="AN150" i="5"/>
  <c r="AH151" i="5"/>
  <c r="AL151" i="5"/>
  <c r="AJ152" i="5"/>
  <c r="AN152" i="5"/>
  <c r="AH153" i="5"/>
  <c r="AL153" i="5"/>
  <c r="AJ154" i="5"/>
  <c r="AN154" i="5"/>
  <c r="AH155" i="5"/>
  <c r="AL155" i="5"/>
  <c r="AJ156" i="5"/>
  <c r="AN156" i="5"/>
  <c r="AH157" i="5"/>
  <c r="AL157" i="5"/>
  <c r="AJ158" i="5"/>
  <c r="AN158" i="5"/>
  <c r="AH159" i="5"/>
  <c r="AL159" i="5"/>
  <c r="AJ160" i="5"/>
  <c r="AN160" i="5"/>
  <c r="AH161" i="5"/>
  <c r="AL161" i="5"/>
  <c r="AJ162" i="5"/>
  <c r="AN162" i="5"/>
  <c r="AH163" i="5"/>
  <c r="AL163" i="5"/>
  <c r="AJ164" i="5"/>
  <c r="AN164" i="5"/>
  <c r="AH165" i="5"/>
  <c r="AL165" i="5"/>
  <c r="AJ166" i="5"/>
  <c r="AN166" i="5"/>
  <c r="AH167" i="5"/>
  <c r="AL167" i="5"/>
  <c r="AJ168" i="5"/>
  <c r="AN168" i="5"/>
  <c r="AH169" i="5"/>
  <c r="AL169" i="5"/>
  <c r="AJ170" i="5"/>
  <c r="AN170" i="5"/>
  <c r="AH171" i="5"/>
  <c r="AL171" i="5"/>
  <c r="AJ172" i="5"/>
  <c r="AN172" i="5"/>
  <c r="AH173" i="5"/>
  <c r="AL173" i="5"/>
  <c r="AJ174" i="5"/>
  <c r="AN174" i="5"/>
  <c r="AH175" i="5"/>
  <c r="AL175" i="5"/>
  <c r="AJ176" i="5"/>
  <c r="AN176" i="5"/>
  <c r="AH177" i="5"/>
  <c r="AL177" i="5"/>
  <c r="AJ178" i="5"/>
  <c r="AN178" i="5"/>
  <c r="AH179" i="5"/>
  <c r="AL179" i="5"/>
  <c r="AJ180" i="5"/>
  <c r="AN180" i="5"/>
  <c r="AH181" i="5"/>
  <c r="AL181" i="5"/>
  <c r="AJ182" i="5"/>
  <c r="AN182" i="5"/>
  <c r="AH183" i="5"/>
  <c r="AL183" i="5"/>
  <c r="AJ184" i="5"/>
  <c r="AN184" i="5"/>
  <c r="AH185" i="5"/>
  <c r="AL185" i="5"/>
  <c r="AJ186" i="5"/>
  <c r="AN186" i="5"/>
  <c r="AH187" i="5"/>
  <c r="AL187" i="5"/>
  <c r="AJ188" i="5"/>
  <c r="AN188" i="5"/>
  <c r="AH189" i="5"/>
  <c r="AL189" i="5"/>
  <c r="AJ190" i="5"/>
  <c r="AN190" i="5"/>
  <c r="AH191" i="5"/>
  <c r="AL191" i="5"/>
  <c r="AJ192" i="5"/>
  <c r="AN192" i="5"/>
  <c r="AH193" i="5"/>
  <c r="AL193" i="5"/>
  <c r="AJ194" i="5"/>
  <c r="AN194" i="5"/>
  <c r="AH195" i="5"/>
  <c r="AL195" i="5"/>
  <c r="AJ196" i="5"/>
  <c r="AN196" i="5"/>
  <c r="AH197" i="5"/>
  <c r="AL197" i="5"/>
  <c r="AJ198" i="5"/>
  <c r="AN198" i="5"/>
  <c r="AH199" i="5"/>
  <c r="AL199" i="5"/>
  <c r="AJ200" i="5"/>
  <c r="AN200" i="5"/>
  <c r="AH201" i="5"/>
  <c r="AL201" i="5"/>
  <c r="AJ202" i="5"/>
  <c r="AN202" i="5"/>
  <c r="AH203" i="5"/>
  <c r="AL203" i="5"/>
  <c r="AJ204" i="5"/>
  <c r="AN204" i="5"/>
  <c r="AH205" i="5"/>
  <c r="AL205" i="5"/>
  <c r="AJ206" i="5"/>
  <c r="AN206" i="5"/>
  <c r="AH207" i="5"/>
  <c r="AL207" i="5"/>
  <c r="AJ208" i="5"/>
  <c r="AN208" i="5"/>
  <c r="AH209" i="5"/>
  <c r="AL209" i="5"/>
  <c r="AJ210" i="5"/>
  <c r="AN210" i="5"/>
  <c r="AH211" i="5"/>
  <c r="AL211" i="5"/>
  <c r="AJ212" i="5"/>
  <c r="AN212" i="5"/>
  <c r="AH213" i="5"/>
  <c r="AL213" i="5"/>
  <c r="AJ214" i="5"/>
  <c r="AN214" i="5"/>
  <c r="AH215" i="5"/>
  <c r="AL215" i="5"/>
  <c r="AJ216" i="5"/>
  <c r="AN216" i="5"/>
  <c r="AH217" i="5"/>
  <c r="AL217" i="5"/>
  <c r="AP217" i="5"/>
  <c r="AJ218" i="5"/>
  <c r="AN218" i="5"/>
  <c r="AR218" i="5"/>
  <c r="AH219" i="5"/>
  <c r="AL219" i="5"/>
  <c r="AP219" i="5"/>
  <c r="AJ220" i="5"/>
  <c r="AN220" i="5"/>
  <c r="AR220" i="5"/>
  <c r="AH221" i="5"/>
  <c r="AN221" i="5"/>
  <c r="AJ222" i="5"/>
  <c r="AP222" i="5"/>
  <c r="AK223" i="5"/>
  <c r="AP223" i="5"/>
  <c r="AH224" i="5"/>
  <c r="AM224" i="5"/>
  <c r="AR224" i="5"/>
  <c r="AH225" i="5"/>
  <c r="AN225" i="5"/>
  <c r="AJ226" i="5"/>
  <c r="AP226" i="5"/>
  <c r="AK227" i="5"/>
  <c r="AP227" i="5"/>
  <c r="AH228" i="5"/>
  <c r="AM228" i="5"/>
  <c r="AR228" i="5"/>
  <c r="AH229" i="5"/>
  <c r="AN229" i="5"/>
  <c r="AJ230" i="5"/>
  <c r="AP230" i="5"/>
  <c r="AK231" i="5"/>
  <c r="AP231" i="5"/>
  <c r="AH232" i="5"/>
  <c r="AM232" i="5"/>
  <c r="AR232" i="5"/>
  <c r="AH233" i="5"/>
  <c r="AQ235" i="5"/>
  <c r="AP235" i="5"/>
  <c r="AH237" i="5"/>
  <c r="AQ239" i="5"/>
  <c r="AP239" i="5"/>
  <c r="AH241" i="5"/>
  <c r="AQ243" i="5"/>
  <c r="AP243" i="5"/>
  <c r="AI54" i="5"/>
  <c r="AM54" i="5"/>
  <c r="AQ54" i="5"/>
  <c r="AG55" i="5"/>
  <c r="AK55" i="5"/>
  <c r="AI56" i="5"/>
  <c r="AM56" i="5"/>
  <c r="AQ56" i="5"/>
  <c r="AI58" i="5"/>
  <c r="AM58" i="5"/>
  <c r="AQ58" i="5"/>
  <c r="AG59" i="5"/>
  <c r="AO59" i="5"/>
  <c r="AI60" i="5"/>
  <c r="AM60" i="5"/>
  <c r="AQ60" i="5"/>
  <c r="AG61" i="5"/>
  <c r="AK61" i="5"/>
  <c r="AG63" i="5"/>
  <c r="AK63" i="5"/>
  <c r="AI64" i="5"/>
  <c r="AM64" i="5"/>
  <c r="AQ64" i="5"/>
  <c r="AG65" i="5"/>
  <c r="AK65" i="5"/>
  <c r="AG67" i="5"/>
  <c r="AK67" i="5"/>
  <c r="AI68" i="5"/>
  <c r="AM68" i="5"/>
  <c r="AQ68" i="5"/>
  <c r="AI70" i="5"/>
  <c r="AM70" i="5"/>
  <c r="AQ70" i="5"/>
  <c r="AI72" i="5"/>
  <c r="AM72" i="5"/>
  <c r="AQ72" i="5"/>
  <c r="AG73" i="5"/>
  <c r="AK73" i="5"/>
  <c r="AI74" i="5"/>
  <c r="AM74" i="5"/>
  <c r="AQ74" i="5"/>
  <c r="AG75" i="5"/>
  <c r="AK75" i="5"/>
  <c r="AI76" i="5"/>
  <c r="AM76" i="5"/>
  <c r="AQ76" i="5"/>
  <c r="AG77" i="5"/>
  <c r="AK77" i="5"/>
  <c r="AI78" i="5"/>
  <c r="AM78" i="5"/>
  <c r="AQ78" i="5"/>
  <c r="AG79" i="5"/>
  <c r="AK79" i="5"/>
  <c r="AI80" i="5"/>
  <c r="AM80" i="5"/>
  <c r="AQ80" i="5"/>
  <c r="AG81" i="5"/>
  <c r="AK81" i="5"/>
  <c r="AI82" i="5"/>
  <c r="AM82" i="5"/>
  <c r="AQ82" i="5"/>
  <c r="AG83" i="5"/>
  <c r="AK83" i="5"/>
  <c r="AI84" i="5"/>
  <c r="AM84" i="5"/>
  <c r="AQ84" i="5"/>
  <c r="AG85" i="5"/>
  <c r="AK85" i="5"/>
  <c r="AI86" i="5"/>
  <c r="AM86" i="5"/>
  <c r="AQ86" i="5"/>
  <c r="AG87" i="5"/>
  <c r="AK87" i="5"/>
  <c r="AI88" i="5"/>
  <c r="AM88" i="5"/>
  <c r="AQ88" i="5"/>
  <c r="AG89" i="5"/>
  <c r="AK89" i="5"/>
  <c r="AI90" i="5"/>
  <c r="AM90" i="5"/>
  <c r="AQ90" i="5"/>
  <c r="AG91" i="5"/>
  <c r="AK91" i="5"/>
  <c r="AI92" i="5"/>
  <c r="AM92" i="5"/>
  <c r="AQ92" i="5"/>
  <c r="AG93" i="5"/>
  <c r="AK93" i="5"/>
  <c r="AI94" i="5"/>
  <c r="AM94" i="5"/>
  <c r="AQ94" i="5"/>
  <c r="AG95" i="5"/>
  <c r="AK95" i="5"/>
  <c r="AI96" i="5"/>
  <c r="AM96" i="5"/>
  <c r="AQ96" i="5"/>
  <c r="AG97" i="5"/>
  <c r="AK97" i="5"/>
  <c r="AI98" i="5"/>
  <c r="AM98" i="5"/>
  <c r="AQ98" i="5"/>
  <c r="AG99" i="5"/>
  <c r="AK99" i="5"/>
  <c r="AI100" i="5"/>
  <c r="AM100" i="5"/>
  <c r="AQ100" i="5"/>
  <c r="AG101" i="5"/>
  <c r="AK101" i="5"/>
  <c r="AI102" i="5"/>
  <c r="AM102" i="5"/>
  <c r="AQ102" i="5"/>
  <c r="AG103" i="5"/>
  <c r="AK103" i="5"/>
  <c r="AI104" i="5"/>
  <c r="AM104" i="5"/>
  <c r="AQ104" i="5"/>
  <c r="AG105" i="5"/>
  <c r="AK105" i="5"/>
  <c r="AI106" i="5"/>
  <c r="AM106" i="5"/>
  <c r="AQ106" i="5"/>
  <c r="AG107" i="5"/>
  <c r="AK107" i="5"/>
  <c r="AI108" i="5"/>
  <c r="AM108" i="5"/>
  <c r="AQ108" i="5"/>
  <c r="AG109" i="5"/>
  <c r="AK109" i="5"/>
  <c r="AI110" i="5"/>
  <c r="AM110" i="5"/>
  <c r="AQ110" i="5"/>
  <c r="AG111" i="5"/>
  <c r="AK111" i="5"/>
  <c r="AI112" i="5"/>
  <c r="AM112" i="5"/>
  <c r="AQ112" i="5"/>
  <c r="AG113" i="5"/>
  <c r="AK113" i="5"/>
  <c r="AI114" i="5"/>
  <c r="AM114" i="5"/>
  <c r="AQ114" i="5"/>
  <c r="AG115" i="5"/>
  <c r="AK115" i="5"/>
  <c r="AI116" i="5"/>
  <c r="AM116" i="5"/>
  <c r="AQ116" i="5"/>
  <c r="AG117" i="5"/>
  <c r="AK117" i="5"/>
  <c r="AI118" i="5"/>
  <c r="AM118" i="5"/>
  <c r="AQ118" i="5"/>
  <c r="AG119" i="5"/>
  <c r="AK119" i="5"/>
  <c r="AI120" i="5"/>
  <c r="AM120" i="5"/>
  <c r="AQ120" i="5"/>
  <c r="AG121" i="5"/>
  <c r="AK121" i="5"/>
  <c r="AI122" i="5"/>
  <c r="AM122" i="5"/>
  <c r="AQ122" i="5"/>
  <c r="AG123" i="5"/>
  <c r="AK123" i="5"/>
  <c r="AI124" i="5"/>
  <c r="AM124" i="5"/>
  <c r="AQ124" i="5"/>
  <c r="AG125" i="5"/>
  <c r="AK125" i="5"/>
  <c r="AI126" i="5"/>
  <c r="AM126" i="5"/>
  <c r="AQ126" i="5"/>
  <c r="AG127" i="5"/>
  <c r="AK127" i="5"/>
  <c r="AI128" i="5"/>
  <c r="AM128" i="5"/>
  <c r="AQ128" i="5"/>
  <c r="AG129" i="5"/>
  <c r="AK129" i="5"/>
  <c r="AI130" i="5"/>
  <c r="AM130" i="5"/>
  <c r="AQ130" i="5"/>
  <c r="AG131" i="5"/>
  <c r="AK131" i="5"/>
  <c r="AI132" i="5"/>
  <c r="AM132" i="5"/>
  <c r="AQ132" i="5"/>
  <c r="AG133" i="5"/>
  <c r="AK133" i="5"/>
  <c r="AI134" i="5"/>
  <c r="AM134" i="5"/>
  <c r="AQ134" i="5"/>
  <c r="AG135" i="5"/>
  <c r="AK135" i="5"/>
  <c r="AI136" i="5"/>
  <c r="AM136" i="5"/>
  <c r="AQ136" i="5"/>
  <c r="AG137" i="5"/>
  <c r="AK137" i="5"/>
  <c r="AI138" i="5"/>
  <c r="AM138" i="5"/>
  <c r="AQ138" i="5"/>
  <c r="AG139" i="5"/>
  <c r="AK139" i="5"/>
  <c r="AI140" i="5"/>
  <c r="AM140" i="5"/>
  <c r="AQ140" i="5"/>
  <c r="AG141" i="5"/>
  <c r="AK141" i="5"/>
  <c r="AI142" i="5"/>
  <c r="AM142" i="5"/>
  <c r="AQ142" i="5"/>
  <c r="AG143" i="5"/>
  <c r="AK143" i="5"/>
  <c r="AI144" i="5"/>
  <c r="AM144" i="5"/>
  <c r="AQ144" i="5"/>
  <c r="AG145" i="5"/>
  <c r="AK145" i="5"/>
  <c r="AI146" i="5"/>
  <c r="AM146" i="5"/>
  <c r="AQ146" i="5"/>
  <c r="AG147" i="5"/>
  <c r="AK147" i="5"/>
  <c r="AI148" i="5"/>
  <c r="AM148" i="5"/>
  <c r="AQ148" i="5"/>
  <c r="AG149" i="5"/>
  <c r="AK149" i="5"/>
  <c r="AI150" i="5"/>
  <c r="AM150" i="5"/>
  <c r="AQ150" i="5"/>
  <c r="AG151" i="5"/>
  <c r="AK151" i="5"/>
  <c r="AI152" i="5"/>
  <c r="AM152" i="5"/>
  <c r="AQ152" i="5"/>
  <c r="AG153" i="5"/>
  <c r="AK153" i="5"/>
  <c r="AI154" i="5"/>
  <c r="AM154" i="5"/>
  <c r="AQ154" i="5"/>
  <c r="AG155" i="5"/>
  <c r="AK155" i="5"/>
  <c r="AI156" i="5"/>
  <c r="AM156" i="5"/>
  <c r="AQ156" i="5"/>
  <c r="AG157" i="5"/>
  <c r="AK157" i="5"/>
  <c r="AI158" i="5"/>
  <c r="AM158" i="5"/>
  <c r="AQ158" i="5"/>
  <c r="AG159" i="5"/>
  <c r="AK159" i="5"/>
  <c r="AI160" i="5"/>
  <c r="AM160" i="5"/>
  <c r="AQ160" i="5"/>
  <c r="AG161" i="5"/>
  <c r="AK161" i="5"/>
  <c r="AI162" i="5"/>
  <c r="AM162" i="5"/>
  <c r="AQ162" i="5"/>
  <c r="AG163" i="5"/>
  <c r="AK163" i="5"/>
  <c r="AI164" i="5"/>
  <c r="AM164" i="5"/>
  <c r="AQ164" i="5"/>
  <c r="AG165" i="5"/>
  <c r="AK165" i="5"/>
  <c r="AI166" i="5"/>
  <c r="AM166" i="5"/>
  <c r="AQ166" i="5"/>
  <c r="AG167" i="5"/>
  <c r="AK167" i="5"/>
  <c r="AI168" i="5"/>
  <c r="AM168" i="5"/>
  <c r="AQ168" i="5"/>
  <c r="AG169" i="5"/>
  <c r="AK169" i="5"/>
  <c r="AI170" i="5"/>
  <c r="AM170" i="5"/>
  <c r="AQ170" i="5"/>
  <c r="AG171" i="5"/>
  <c r="AK171" i="5"/>
  <c r="AI172" i="5"/>
  <c r="AM172" i="5"/>
  <c r="AQ172" i="5"/>
  <c r="AG173" i="5"/>
  <c r="AK173" i="5"/>
  <c r="AI174" i="5"/>
  <c r="AM174" i="5"/>
  <c r="AQ174" i="5"/>
  <c r="AG175" i="5"/>
  <c r="AK175" i="5"/>
  <c r="AI176" i="5"/>
  <c r="AM176" i="5"/>
  <c r="AQ176" i="5"/>
  <c r="AG177" i="5"/>
  <c r="AK177" i="5"/>
  <c r="AI178" i="5"/>
  <c r="AM178" i="5"/>
  <c r="AQ178" i="5"/>
  <c r="AG179" i="5"/>
  <c r="AK179" i="5"/>
  <c r="AI180" i="5"/>
  <c r="AM180" i="5"/>
  <c r="AQ180" i="5"/>
  <c r="AG181" i="5"/>
  <c r="AK181" i="5"/>
  <c r="AI182" i="5"/>
  <c r="AM182" i="5"/>
  <c r="AQ182" i="5"/>
  <c r="AG183" i="5"/>
  <c r="AK183" i="5"/>
  <c r="AI184" i="5"/>
  <c r="AM184" i="5"/>
  <c r="AQ184" i="5"/>
  <c r="AG185" i="5"/>
  <c r="AK185" i="5"/>
  <c r="AI186" i="5"/>
  <c r="AM186" i="5"/>
  <c r="AQ186" i="5"/>
  <c r="AG187" i="5"/>
  <c r="AK187" i="5"/>
  <c r="AI188" i="5"/>
  <c r="AM188" i="5"/>
  <c r="AQ188" i="5"/>
  <c r="AG189" i="5"/>
  <c r="AK189" i="5"/>
  <c r="AI190" i="5"/>
  <c r="AM190" i="5"/>
  <c r="AQ190" i="5"/>
  <c r="AG191" i="5"/>
  <c r="AK191" i="5"/>
  <c r="AI192" i="5"/>
  <c r="AM192" i="5"/>
  <c r="AQ192" i="5"/>
  <c r="AG193" i="5"/>
  <c r="AK193" i="5"/>
  <c r="AI194" i="5"/>
  <c r="AM194" i="5"/>
  <c r="AQ194" i="5"/>
  <c r="AG195" i="5"/>
  <c r="AK195" i="5"/>
  <c r="AI196" i="5"/>
  <c r="AM196" i="5"/>
  <c r="AQ196" i="5"/>
  <c r="AG197" i="5"/>
  <c r="AK197" i="5"/>
  <c r="AI198" i="5"/>
  <c r="AM198" i="5"/>
  <c r="AQ198" i="5"/>
  <c r="AG199" i="5"/>
  <c r="AK199" i="5"/>
  <c r="AI200" i="5"/>
  <c r="AM200" i="5"/>
  <c r="AQ200" i="5"/>
  <c r="AG201" i="5"/>
  <c r="AK201" i="5"/>
  <c r="AI202" i="5"/>
  <c r="AM202" i="5"/>
  <c r="AQ202" i="5"/>
  <c r="AG203" i="5"/>
  <c r="AK203" i="5"/>
  <c r="AI204" i="5"/>
  <c r="AM204" i="5"/>
  <c r="AQ204" i="5"/>
  <c r="AG205" i="5"/>
  <c r="AK205" i="5"/>
  <c r="AI206" i="5"/>
  <c r="AM206" i="5"/>
  <c r="AQ206" i="5"/>
  <c r="AG207" i="5"/>
  <c r="AK207" i="5"/>
  <c r="AI208" i="5"/>
  <c r="AM208" i="5"/>
  <c r="AQ208" i="5"/>
  <c r="AG209" i="5"/>
  <c r="AK209" i="5"/>
  <c r="AI210" i="5"/>
  <c r="AM210" i="5"/>
  <c r="AQ210" i="5"/>
  <c r="AG211" i="5"/>
  <c r="AK211" i="5"/>
  <c r="AI212" i="5"/>
  <c r="AM212" i="5"/>
  <c r="AQ212" i="5"/>
  <c r="AG213" i="5"/>
  <c r="AK213" i="5"/>
  <c r="AI214" i="5"/>
  <c r="AM214" i="5"/>
  <c r="AQ214" i="5"/>
  <c r="AG215" i="5"/>
  <c r="AK215" i="5"/>
  <c r="AI216" i="5"/>
  <c r="AM216" i="5"/>
  <c r="AQ216" i="5"/>
  <c r="AG217" i="5"/>
  <c r="AK217" i="5"/>
  <c r="AI218" i="5"/>
  <c r="AM218" i="5"/>
  <c r="AQ218" i="5"/>
  <c r="AG219" i="5"/>
  <c r="AK219" i="5"/>
  <c r="AI220" i="5"/>
  <c r="AM220" i="5"/>
  <c r="AQ220" i="5"/>
  <c r="AG221" i="5"/>
  <c r="AL221" i="5"/>
  <c r="AI222" i="5"/>
  <c r="AL224" i="5"/>
  <c r="AQ224" i="5"/>
  <c r="AG225" i="5"/>
  <c r="AL225" i="5"/>
  <c r="AR225" i="5"/>
  <c r="AI226" i="5"/>
  <c r="AL228" i="5"/>
  <c r="AQ228" i="5"/>
  <c r="AG229" i="5"/>
  <c r="AL229" i="5"/>
  <c r="AR229" i="5"/>
  <c r="AI230" i="5"/>
  <c r="AL232" i="5"/>
  <c r="AQ232" i="5"/>
  <c r="AG233" i="5"/>
  <c r="AL235" i="5"/>
  <c r="AL239" i="5"/>
  <c r="AL243" i="5"/>
  <c r="AO224" i="5"/>
  <c r="AK224" i="5"/>
  <c r="AG224" i="5"/>
  <c r="AO228" i="5"/>
  <c r="AK228" i="5"/>
  <c r="AG228" i="5"/>
  <c r="AO232" i="5"/>
  <c r="AK232" i="5"/>
  <c r="AG232" i="5"/>
  <c r="AG57" i="5"/>
  <c r="AK57" i="5"/>
  <c r="AI62" i="5"/>
  <c r="AM62" i="5"/>
  <c r="AQ62" i="5"/>
  <c r="AI66" i="5"/>
  <c r="AM66" i="5"/>
  <c r="AQ66" i="5"/>
  <c r="AG69" i="5"/>
  <c r="AK69" i="5"/>
  <c r="AG71" i="5"/>
  <c r="AK71" i="5"/>
  <c r="AJ49" i="5"/>
  <c r="AN49" i="5"/>
  <c r="AR49" i="5"/>
  <c r="AJ51" i="5"/>
  <c r="AN51" i="5"/>
  <c r="AR51" i="5"/>
  <c r="AJ53" i="5"/>
  <c r="AN53" i="5"/>
  <c r="AR53" i="5"/>
  <c r="AH54" i="5"/>
  <c r="AL54" i="5"/>
  <c r="AP54" i="5"/>
  <c r="AJ55" i="5"/>
  <c r="AN55" i="5"/>
  <c r="AR55" i="5"/>
  <c r="AH56" i="5"/>
  <c r="AL56" i="5"/>
  <c r="AP56" i="5"/>
  <c r="AJ57" i="5"/>
  <c r="AN57" i="5"/>
  <c r="AR57" i="5"/>
  <c r="AH58" i="5"/>
  <c r="AL58" i="5"/>
  <c r="AP58" i="5"/>
  <c r="AJ59" i="5"/>
  <c r="AN59" i="5"/>
  <c r="AR59" i="5"/>
  <c r="AH60" i="5"/>
  <c r="AL60" i="5"/>
  <c r="AP60" i="5"/>
  <c r="AJ61" i="5"/>
  <c r="AN61" i="5"/>
  <c r="AR61" i="5"/>
  <c r="AH62" i="5"/>
  <c r="AL62" i="5"/>
  <c r="AP62" i="5"/>
  <c r="AJ63" i="5"/>
  <c r="AN63" i="5"/>
  <c r="AR63" i="5"/>
  <c r="AH64" i="5"/>
  <c r="AL64" i="5"/>
  <c r="AP64" i="5"/>
  <c r="AJ65" i="5"/>
  <c r="AN65" i="5"/>
  <c r="AR65" i="5"/>
  <c r="AH66" i="5"/>
  <c r="AL66" i="5"/>
  <c r="AP66" i="5"/>
  <c r="AJ67" i="5"/>
  <c r="AN67" i="5"/>
  <c r="AR67" i="5"/>
  <c r="AH68" i="5"/>
  <c r="AL68" i="5"/>
  <c r="AP68" i="5"/>
  <c r="AJ69" i="5"/>
  <c r="AN69" i="5"/>
  <c r="AR69" i="5"/>
  <c r="AH70" i="5"/>
  <c r="AL70" i="5"/>
  <c r="AP70" i="5"/>
  <c r="AJ71" i="5"/>
  <c r="AN71" i="5"/>
  <c r="AR71" i="5"/>
  <c r="AH72" i="5"/>
  <c r="AL72" i="5"/>
  <c r="AP72" i="5"/>
  <c r="AJ73" i="5"/>
  <c r="AN73" i="5"/>
  <c r="AR73" i="5"/>
  <c r="AH74" i="5"/>
  <c r="AL74" i="5"/>
  <c r="AP74" i="5"/>
  <c r="AJ75" i="5"/>
  <c r="AN75" i="5"/>
  <c r="AR75" i="5"/>
  <c r="AH76" i="5"/>
  <c r="AL76" i="5"/>
  <c r="AP76" i="5"/>
  <c r="AJ77" i="5"/>
  <c r="AN77" i="5"/>
  <c r="AR77" i="5"/>
  <c r="AH78" i="5"/>
  <c r="AL78" i="5"/>
  <c r="AP78" i="5"/>
  <c r="AJ79" i="5"/>
  <c r="AN79" i="5"/>
  <c r="AR79" i="5"/>
  <c r="AH80" i="5"/>
  <c r="AL80" i="5"/>
  <c r="AP80" i="5"/>
  <c r="AJ81" i="5"/>
  <c r="AN81" i="5"/>
  <c r="AR81" i="5"/>
  <c r="AH82" i="5"/>
  <c r="AL82" i="5"/>
  <c r="AP82" i="5"/>
  <c r="AJ83" i="5"/>
  <c r="AN83" i="5"/>
  <c r="AR83" i="5"/>
  <c r="AH84" i="5"/>
  <c r="AL84" i="5"/>
  <c r="AP84" i="5"/>
  <c r="AJ85" i="5"/>
  <c r="AN85" i="5"/>
  <c r="AR85" i="5"/>
  <c r="AH86" i="5"/>
  <c r="AL86" i="5"/>
  <c r="AP86" i="5"/>
  <c r="AJ87" i="5"/>
  <c r="AN87" i="5"/>
  <c r="AR87" i="5"/>
  <c r="AH88" i="5"/>
  <c r="AL88" i="5"/>
  <c r="AP88" i="5"/>
  <c r="AJ89" i="5"/>
  <c r="AN89" i="5"/>
  <c r="AR89" i="5"/>
  <c r="AH90" i="5"/>
  <c r="AL90" i="5"/>
  <c r="AP90" i="5"/>
  <c r="AJ91" i="5"/>
  <c r="AN91" i="5"/>
  <c r="AR91" i="5"/>
  <c r="AH92" i="5"/>
  <c r="AL92" i="5"/>
  <c r="AP92" i="5"/>
  <c r="AJ93" i="5"/>
  <c r="AN93" i="5"/>
  <c r="AR93" i="5"/>
  <c r="AH94" i="5"/>
  <c r="AL94" i="5"/>
  <c r="AP94" i="5"/>
  <c r="AJ95" i="5"/>
  <c r="AN95" i="5"/>
  <c r="AR95" i="5"/>
  <c r="AH96" i="5"/>
  <c r="AL96" i="5"/>
  <c r="AP96" i="5"/>
  <c r="AJ97" i="5"/>
  <c r="AN97" i="5"/>
  <c r="AR97" i="5"/>
  <c r="AH98" i="5"/>
  <c r="AL98" i="5"/>
  <c r="AP98" i="5"/>
  <c r="AJ99" i="5"/>
  <c r="AN99" i="5"/>
  <c r="AR99" i="5"/>
  <c r="AH100" i="5"/>
  <c r="AL100" i="5"/>
  <c r="AP100" i="5"/>
  <c r="AJ101" i="5"/>
  <c r="AN101" i="5"/>
  <c r="AR101" i="5"/>
  <c r="AH102" i="5"/>
  <c r="AL102" i="5"/>
  <c r="AP102" i="5"/>
  <c r="AJ103" i="5"/>
  <c r="AN103" i="5"/>
  <c r="AR103" i="5"/>
  <c r="AH104" i="5"/>
  <c r="AL104" i="5"/>
  <c r="AP104" i="5"/>
  <c r="AJ105" i="5"/>
  <c r="AN105" i="5"/>
  <c r="AR105" i="5"/>
  <c r="AH106" i="5"/>
  <c r="AL106" i="5"/>
  <c r="AP106" i="5"/>
  <c r="AJ107" i="5"/>
  <c r="AN107" i="5"/>
  <c r="AR107" i="5"/>
  <c r="AH108" i="5"/>
  <c r="AL108" i="5"/>
  <c r="AP108" i="5"/>
  <c r="AJ109" i="5"/>
  <c r="AN109" i="5"/>
  <c r="AR109" i="5"/>
  <c r="AH110" i="5"/>
  <c r="AL110" i="5"/>
  <c r="AP110" i="5"/>
  <c r="AJ111" i="5"/>
  <c r="AN111" i="5"/>
  <c r="AR111" i="5"/>
  <c r="AH112" i="5"/>
  <c r="AL112" i="5"/>
  <c r="AP112" i="5"/>
  <c r="AJ113" i="5"/>
  <c r="AN113" i="5"/>
  <c r="AR113" i="5"/>
  <c r="AH114" i="5"/>
  <c r="AL114" i="5"/>
  <c r="AP114" i="5"/>
  <c r="AJ115" i="5"/>
  <c r="AN115" i="5"/>
  <c r="AR115" i="5"/>
  <c r="AH116" i="5"/>
  <c r="AL116" i="5"/>
  <c r="AP116" i="5"/>
  <c r="AJ117" i="5"/>
  <c r="AN117" i="5"/>
  <c r="AR117" i="5"/>
  <c r="AH118" i="5"/>
  <c r="AL118" i="5"/>
  <c r="AP118" i="5"/>
  <c r="AJ119" i="5"/>
  <c r="AN119" i="5"/>
  <c r="AR119" i="5"/>
  <c r="AH120" i="5"/>
  <c r="AL120" i="5"/>
  <c r="AP120" i="5"/>
  <c r="AJ121" i="5"/>
  <c r="AN121" i="5"/>
  <c r="AR121" i="5"/>
  <c r="AH122" i="5"/>
  <c r="AL122" i="5"/>
  <c r="AP122" i="5"/>
  <c r="AJ123" i="5"/>
  <c r="AN123" i="5"/>
  <c r="AR123" i="5"/>
  <c r="AH124" i="5"/>
  <c r="AL124" i="5"/>
  <c r="AP124" i="5"/>
  <c r="AJ125" i="5"/>
  <c r="AN125" i="5"/>
  <c r="AR125" i="5"/>
  <c r="AH126" i="5"/>
  <c r="AL126" i="5"/>
  <c r="AP126" i="5"/>
  <c r="AJ127" i="5"/>
  <c r="AN127" i="5"/>
  <c r="AR127" i="5"/>
  <c r="AH128" i="5"/>
  <c r="AL128" i="5"/>
  <c r="AP128" i="5"/>
  <c r="AJ129" i="5"/>
  <c r="AN129" i="5"/>
  <c r="AR129" i="5"/>
  <c r="AH130" i="5"/>
  <c r="AL130" i="5"/>
  <c r="AP130" i="5"/>
  <c r="AJ131" i="5"/>
  <c r="AN131" i="5"/>
  <c r="AR131" i="5"/>
  <c r="AH132" i="5"/>
  <c r="AL132" i="5"/>
  <c r="AP132" i="5"/>
  <c r="AJ133" i="5"/>
  <c r="AN133" i="5"/>
  <c r="AR133" i="5"/>
  <c r="AH134" i="5"/>
  <c r="AL134" i="5"/>
  <c r="AP134" i="5"/>
  <c r="AJ135" i="5"/>
  <c r="AN135" i="5"/>
  <c r="AR135" i="5"/>
  <c r="AH136" i="5"/>
  <c r="AL136" i="5"/>
  <c r="AP136" i="5"/>
  <c r="AJ137" i="5"/>
  <c r="AN137" i="5"/>
  <c r="AR137" i="5"/>
  <c r="AH138" i="5"/>
  <c r="AL138" i="5"/>
  <c r="AP138" i="5"/>
  <c r="AJ139" i="5"/>
  <c r="AN139" i="5"/>
  <c r="AR139" i="5"/>
  <c r="AH140" i="5"/>
  <c r="AL140" i="5"/>
  <c r="AP140" i="5"/>
  <c r="AJ141" i="5"/>
  <c r="AN141" i="5"/>
  <c r="AR141" i="5"/>
  <c r="AH142" i="5"/>
  <c r="AL142" i="5"/>
  <c r="AP142" i="5"/>
  <c r="AJ143" i="5"/>
  <c r="AN143" i="5"/>
  <c r="AR143" i="5"/>
  <c r="AH144" i="5"/>
  <c r="AL144" i="5"/>
  <c r="AP144" i="5"/>
  <c r="AJ145" i="5"/>
  <c r="AN145" i="5"/>
  <c r="AR145" i="5"/>
  <c r="AH146" i="5"/>
  <c r="AL146" i="5"/>
  <c r="AP146" i="5"/>
  <c r="AJ147" i="5"/>
  <c r="AN147" i="5"/>
  <c r="AR147" i="5"/>
  <c r="AH148" i="5"/>
  <c r="AL148" i="5"/>
  <c r="AP148" i="5"/>
  <c r="AJ149" i="5"/>
  <c r="AN149" i="5"/>
  <c r="AR149" i="5"/>
  <c r="AH150" i="5"/>
  <c r="AL150" i="5"/>
  <c r="AP150" i="5"/>
  <c r="AJ151" i="5"/>
  <c r="AN151" i="5"/>
  <c r="AR151" i="5"/>
  <c r="AH152" i="5"/>
  <c r="AL152" i="5"/>
  <c r="AP152" i="5"/>
  <c r="AJ153" i="5"/>
  <c r="AN153" i="5"/>
  <c r="AR153" i="5"/>
  <c r="AH154" i="5"/>
  <c r="AL154" i="5"/>
  <c r="AP154" i="5"/>
  <c r="AJ155" i="5"/>
  <c r="AN155" i="5"/>
  <c r="AR155" i="5"/>
  <c r="AH156" i="5"/>
  <c r="AL156" i="5"/>
  <c r="AP156" i="5"/>
  <c r="AJ157" i="5"/>
  <c r="AN157" i="5"/>
  <c r="AR157" i="5"/>
  <c r="AH158" i="5"/>
  <c r="AL158" i="5"/>
  <c r="AP158" i="5"/>
  <c r="AJ159" i="5"/>
  <c r="AN159" i="5"/>
  <c r="AR159" i="5"/>
  <c r="AH160" i="5"/>
  <c r="AL160" i="5"/>
  <c r="AP160" i="5"/>
  <c r="AJ161" i="5"/>
  <c r="AN161" i="5"/>
  <c r="AR161" i="5"/>
  <c r="AH162" i="5"/>
  <c r="AL162" i="5"/>
  <c r="AP162" i="5"/>
  <c r="AJ163" i="5"/>
  <c r="AN163" i="5"/>
  <c r="AR163" i="5"/>
  <c r="AH164" i="5"/>
  <c r="AL164" i="5"/>
  <c r="AP164" i="5"/>
  <c r="AJ165" i="5"/>
  <c r="AN165" i="5"/>
  <c r="AR165" i="5"/>
  <c r="AH166" i="5"/>
  <c r="AL166" i="5"/>
  <c r="AP166" i="5"/>
  <c r="AJ167" i="5"/>
  <c r="AN167" i="5"/>
  <c r="AR167" i="5"/>
  <c r="AH168" i="5"/>
  <c r="AL168" i="5"/>
  <c r="AP168" i="5"/>
  <c r="AJ169" i="5"/>
  <c r="AN169" i="5"/>
  <c r="AR169" i="5"/>
  <c r="AH170" i="5"/>
  <c r="AL170" i="5"/>
  <c r="AP170" i="5"/>
  <c r="AJ171" i="5"/>
  <c r="AN171" i="5"/>
  <c r="AR171" i="5"/>
  <c r="AH172" i="5"/>
  <c r="AL172" i="5"/>
  <c r="AP172" i="5"/>
  <c r="AJ173" i="5"/>
  <c r="AN173" i="5"/>
  <c r="AR173" i="5"/>
  <c r="AH174" i="5"/>
  <c r="AL174" i="5"/>
  <c r="AP174" i="5"/>
  <c r="AJ175" i="5"/>
  <c r="AN175" i="5"/>
  <c r="AR175" i="5"/>
  <c r="AH176" i="5"/>
  <c r="AL176" i="5"/>
  <c r="AP176" i="5"/>
  <c r="AJ177" i="5"/>
  <c r="AN177" i="5"/>
  <c r="AR177" i="5"/>
  <c r="AH178" i="5"/>
  <c r="AL178" i="5"/>
  <c r="AP178" i="5"/>
  <c r="AJ179" i="5"/>
  <c r="AN179" i="5"/>
  <c r="AR179" i="5"/>
  <c r="AH180" i="5"/>
  <c r="AL180" i="5"/>
  <c r="AP180" i="5"/>
  <c r="AJ181" i="5"/>
  <c r="AN181" i="5"/>
  <c r="AR181" i="5"/>
  <c r="AH182" i="5"/>
  <c r="AL182" i="5"/>
  <c r="AP182" i="5"/>
  <c r="AJ183" i="5"/>
  <c r="AN183" i="5"/>
  <c r="AR183" i="5"/>
  <c r="AH184" i="5"/>
  <c r="AL184" i="5"/>
  <c r="AP184" i="5"/>
  <c r="AJ185" i="5"/>
  <c r="AN185" i="5"/>
  <c r="AR185" i="5"/>
  <c r="AH186" i="5"/>
  <c r="AL186" i="5"/>
  <c r="AP186" i="5"/>
  <c r="AJ187" i="5"/>
  <c r="AN187" i="5"/>
  <c r="AR187" i="5"/>
  <c r="AH188" i="5"/>
  <c r="AL188" i="5"/>
  <c r="AP188" i="5"/>
  <c r="AJ189" i="5"/>
  <c r="AN189" i="5"/>
  <c r="AR189" i="5"/>
  <c r="AH190" i="5"/>
  <c r="AL190" i="5"/>
  <c r="AP190" i="5"/>
  <c r="AJ191" i="5"/>
  <c r="AN191" i="5"/>
  <c r="AR191" i="5"/>
  <c r="AH192" i="5"/>
  <c r="AL192" i="5"/>
  <c r="AP192" i="5"/>
  <c r="AJ193" i="5"/>
  <c r="AN193" i="5"/>
  <c r="AR193" i="5"/>
  <c r="AH194" i="5"/>
  <c r="AL194" i="5"/>
  <c r="AP194" i="5"/>
  <c r="AJ195" i="5"/>
  <c r="AN195" i="5"/>
  <c r="AR195" i="5"/>
  <c r="AH196" i="5"/>
  <c r="AL196" i="5"/>
  <c r="AP196" i="5"/>
  <c r="AJ197" i="5"/>
  <c r="AN197" i="5"/>
  <c r="AR197" i="5"/>
  <c r="AH198" i="5"/>
  <c r="AL198" i="5"/>
  <c r="AP198" i="5"/>
  <c r="AJ199" i="5"/>
  <c r="AN199" i="5"/>
  <c r="AR199" i="5"/>
  <c r="AH200" i="5"/>
  <c r="AL200" i="5"/>
  <c r="AP200" i="5"/>
  <c r="AJ201" i="5"/>
  <c r="AN201" i="5"/>
  <c r="AR201" i="5"/>
  <c r="AH202" i="5"/>
  <c r="AL202" i="5"/>
  <c r="AP202" i="5"/>
  <c r="AJ203" i="5"/>
  <c r="AN203" i="5"/>
  <c r="AR203" i="5"/>
  <c r="AH204" i="5"/>
  <c r="AL204" i="5"/>
  <c r="AP204" i="5"/>
  <c r="AJ205" i="5"/>
  <c r="AN205" i="5"/>
  <c r="AR205" i="5"/>
  <c r="AH206" i="5"/>
  <c r="AL206" i="5"/>
  <c r="AP206" i="5"/>
  <c r="AJ207" i="5"/>
  <c r="AN207" i="5"/>
  <c r="AR207" i="5"/>
  <c r="AH208" i="5"/>
  <c r="AL208" i="5"/>
  <c r="AP208" i="5"/>
  <c r="AJ209" i="5"/>
  <c r="AN209" i="5"/>
  <c r="AR209" i="5"/>
  <c r="AH210" i="5"/>
  <c r="AL210" i="5"/>
  <c r="AP210" i="5"/>
  <c r="AJ211" i="5"/>
  <c r="AN211" i="5"/>
  <c r="AR211" i="5"/>
  <c r="AH212" i="5"/>
  <c r="AL212" i="5"/>
  <c r="AP212" i="5"/>
  <c r="AJ213" i="5"/>
  <c r="AN213" i="5"/>
  <c r="AR213" i="5"/>
  <c r="AH214" i="5"/>
  <c r="AL214" i="5"/>
  <c r="AP214" i="5"/>
  <c r="AJ215" i="5"/>
  <c r="AN215" i="5"/>
  <c r="AR215" i="5"/>
  <c r="AH216" i="5"/>
  <c r="AL216" i="5"/>
  <c r="AP216" i="5"/>
  <c r="AJ217" i="5"/>
  <c r="AN217" i="5"/>
  <c r="AR217" i="5"/>
  <c r="AH218" i="5"/>
  <c r="AL218" i="5"/>
  <c r="AP218" i="5"/>
  <c r="AJ219" i="5"/>
  <c r="AN219" i="5"/>
  <c r="AR219" i="5"/>
  <c r="AH220" i="5"/>
  <c r="AL220" i="5"/>
  <c r="AP220" i="5"/>
  <c r="AK221" i="5"/>
  <c r="AH222" i="5"/>
  <c r="AM222" i="5"/>
  <c r="AR222" i="5"/>
  <c r="AH223" i="5"/>
  <c r="AJ224" i="5"/>
  <c r="AP224" i="5"/>
  <c r="AK225" i="5"/>
  <c r="AH226" i="5"/>
  <c r="AM226" i="5"/>
  <c r="AR226" i="5"/>
  <c r="AH227" i="5"/>
  <c r="AJ228" i="5"/>
  <c r="AP228" i="5"/>
  <c r="AK229" i="5"/>
  <c r="AH230" i="5"/>
  <c r="AM230" i="5"/>
  <c r="AR230" i="5"/>
  <c r="AH231" i="5"/>
  <c r="AJ232" i="5"/>
  <c r="AP232" i="5"/>
  <c r="AR233" i="5"/>
  <c r="AP233" i="5"/>
  <c r="AO235" i="5"/>
  <c r="AQ237" i="5"/>
  <c r="AP237" i="5"/>
  <c r="AO239" i="5"/>
  <c r="AQ241" i="5"/>
  <c r="AP241" i="5"/>
  <c r="AN242" i="5"/>
  <c r="AQ221" i="5"/>
  <c r="AM221" i="5"/>
  <c r="AI221" i="5"/>
  <c r="AI49" i="5"/>
  <c r="AM49" i="5"/>
  <c r="AI51" i="5"/>
  <c r="AM51" i="5"/>
  <c r="AI53" i="5"/>
  <c r="AM53" i="5"/>
  <c r="AG54" i="5"/>
  <c r="AK54" i="5"/>
  <c r="AI55" i="5"/>
  <c r="AM55" i="5"/>
  <c r="AG56" i="5"/>
  <c r="AK56" i="5"/>
  <c r="AI57" i="5"/>
  <c r="AM57" i="5"/>
  <c r="AG58" i="5"/>
  <c r="AK58" i="5"/>
  <c r="AI59" i="5"/>
  <c r="AM59" i="5"/>
  <c r="AG60" i="5"/>
  <c r="AK60" i="5"/>
  <c r="AI61" i="5"/>
  <c r="AM61" i="5"/>
  <c r="AG62" i="5"/>
  <c r="AK62" i="5"/>
  <c r="AI63" i="5"/>
  <c r="AM63" i="5"/>
  <c r="AG64" i="5"/>
  <c r="AK64" i="5"/>
  <c r="AI65" i="5"/>
  <c r="AM65" i="5"/>
  <c r="AG66" i="5"/>
  <c r="AK66" i="5"/>
  <c r="AI67" i="5"/>
  <c r="AM67" i="5"/>
  <c r="AG68" i="5"/>
  <c r="AK68" i="5"/>
  <c r="AI69" i="5"/>
  <c r="AM69" i="5"/>
  <c r="AG70" i="5"/>
  <c r="AK70" i="5"/>
  <c r="AI71" i="5"/>
  <c r="AM71" i="5"/>
  <c r="AG72" i="5"/>
  <c r="AK72" i="5"/>
  <c r="AI73" i="5"/>
  <c r="AM73" i="5"/>
  <c r="AG74" i="5"/>
  <c r="AK74" i="5"/>
  <c r="AI75" i="5"/>
  <c r="AM75" i="5"/>
  <c r="AG76" i="5"/>
  <c r="AK76" i="5"/>
  <c r="AI77" i="5"/>
  <c r="AM77" i="5"/>
  <c r="AG78" i="5"/>
  <c r="AK78" i="5"/>
  <c r="AI79" i="5"/>
  <c r="AM79" i="5"/>
  <c r="AG80" i="5"/>
  <c r="AK80" i="5"/>
  <c r="AI81" i="5"/>
  <c r="AM81" i="5"/>
  <c r="AG82" i="5"/>
  <c r="AK82" i="5"/>
  <c r="AI83" i="5"/>
  <c r="AM83" i="5"/>
  <c r="AG84" i="5"/>
  <c r="AK84" i="5"/>
  <c r="AI85" i="5"/>
  <c r="AM85" i="5"/>
  <c r="AG86" i="5"/>
  <c r="AK86" i="5"/>
  <c r="AI87" i="5"/>
  <c r="AM87" i="5"/>
  <c r="AG88" i="5"/>
  <c r="AK88" i="5"/>
  <c r="AI89" i="5"/>
  <c r="AM89" i="5"/>
  <c r="AG90" i="5"/>
  <c r="AK90" i="5"/>
  <c r="AI91" i="5"/>
  <c r="AM91" i="5"/>
  <c r="AG92" i="5"/>
  <c r="AK92" i="5"/>
  <c r="AI93" i="5"/>
  <c r="AM93" i="5"/>
  <c r="AG94" i="5"/>
  <c r="AK94" i="5"/>
  <c r="AI95" i="5"/>
  <c r="AM95" i="5"/>
  <c r="AG96" i="5"/>
  <c r="AK96" i="5"/>
  <c r="AI97" i="5"/>
  <c r="AM97" i="5"/>
  <c r="AG98" i="5"/>
  <c r="AK98" i="5"/>
  <c r="AI99" i="5"/>
  <c r="AM99" i="5"/>
  <c r="AG100" i="5"/>
  <c r="AK100" i="5"/>
  <c r="AI101" i="5"/>
  <c r="AM101" i="5"/>
  <c r="AG102" i="5"/>
  <c r="AK102" i="5"/>
  <c r="AI103" i="5"/>
  <c r="AM103" i="5"/>
  <c r="AG104" i="5"/>
  <c r="AK104" i="5"/>
  <c r="AI105" i="5"/>
  <c r="AM105" i="5"/>
  <c r="AG106" i="5"/>
  <c r="AK106" i="5"/>
  <c r="AI107" i="5"/>
  <c r="AM107" i="5"/>
  <c r="AG108" i="5"/>
  <c r="AK108" i="5"/>
  <c r="AI109" i="5"/>
  <c r="AM109" i="5"/>
  <c r="AG110" i="5"/>
  <c r="AK110" i="5"/>
  <c r="AI111" i="5"/>
  <c r="AM111" i="5"/>
  <c r="AG112" i="5"/>
  <c r="AK112" i="5"/>
  <c r="AI113" i="5"/>
  <c r="AM113" i="5"/>
  <c r="AG114" i="5"/>
  <c r="AK114" i="5"/>
  <c r="AI115" i="5"/>
  <c r="AM115" i="5"/>
  <c r="AG116" i="5"/>
  <c r="AK116" i="5"/>
  <c r="AI117" i="5"/>
  <c r="AM117" i="5"/>
  <c r="AG118" i="5"/>
  <c r="AK118" i="5"/>
  <c r="AI119" i="5"/>
  <c r="AM119" i="5"/>
  <c r="AG120" i="5"/>
  <c r="AK120" i="5"/>
  <c r="AI121" i="5"/>
  <c r="AM121" i="5"/>
  <c r="AG122" i="5"/>
  <c r="AK122" i="5"/>
  <c r="AI123" i="5"/>
  <c r="AM123" i="5"/>
  <c r="AG124" i="5"/>
  <c r="AK124" i="5"/>
  <c r="AI125" i="5"/>
  <c r="AM125" i="5"/>
  <c r="AG126" i="5"/>
  <c r="AK126" i="5"/>
  <c r="AI127" i="5"/>
  <c r="AM127" i="5"/>
  <c r="AG128" i="5"/>
  <c r="AK128" i="5"/>
  <c r="AI129" i="5"/>
  <c r="AM129" i="5"/>
  <c r="AG130" i="5"/>
  <c r="AK130" i="5"/>
  <c r="AI131" i="5"/>
  <c r="AM131" i="5"/>
  <c r="AG132" i="5"/>
  <c r="AK132" i="5"/>
  <c r="AI133" i="5"/>
  <c r="AM133" i="5"/>
  <c r="AG134" i="5"/>
  <c r="AK134" i="5"/>
  <c r="AI135" i="5"/>
  <c r="AM135" i="5"/>
  <c r="AG136" i="5"/>
  <c r="AK136" i="5"/>
  <c r="AI137" i="5"/>
  <c r="AM137" i="5"/>
  <c r="AG138" i="5"/>
  <c r="AK138" i="5"/>
  <c r="AI139" i="5"/>
  <c r="AM139" i="5"/>
  <c r="AG140" i="5"/>
  <c r="AK140" i="5"/>
  <c r="AI141" i="5"/>
  <c r="AM141" i="5"/>
  <c r="AG142" i="5"/>
  <c r="AK142" i="5"/>
  <c r="AI143" i="5"/>
  <c r="AM143" i="5"/>
  <c r="AG144" i="5"/>
  <c r="AK144" i="5"/>
  <c r="AI145" i="5"/>
  <c r="AM145" i="5"/>
  <c r="AG146" i="5"/>
  <c r="AK146" i="5"/>
  <c r="AI147" i="5"/>
  <c r="AM147" i="5"/>
  <c r="AG148" i="5"/>
  <c r="AK148" i="5"/>
  <c r="AI149" i="5"/>
  <c r="AM149" i="5"/>
  <c r="AG150" i="5"/>
  <c r="AK150" i="5"/>
  <c r="AI151" i="5"/>
  <c r="AM151" i="5"/>
  <c r="AG152" i="5"/>
  <c r="AK152" i="5"/>
  <c r="AI153" i="5"/>
  <c r="AM153" i="5"/>
  <c r="AG154" i="5"/>
  <c r="AK154" i="5"/>
  <c r="AI155" i="5"/>
  <c r="AM155" i="5"/>
  <c r="AG156" i="5"/>
  <c r="AK156" i="5"/>
  <c r="AI157" i="5"/>
  <c r="AM157" i="5"/>
  <c r="AG158" i="5"/>
  <c r="AK158" i="5"/>
  <c r="AI159" i="5"/>
  <c r="AM159" i="5"/>
  <c r="AG160" i="5"/>
  <c r="AK160" i="5"/>
  <c r="AI161" i="5"/>
  <c r="AM161" i="5"/>
  <c r="AG162" i="5"/>
  <c r="AK162" i="5"/>
  <c r="AI163" i="5"/>
  <c r="AM163" i="5"/>
  <c r="AG164" i="5"/>
  <c r="AK164" i="5"/>
  <c r="AI165" i="5"/>
  <c r="AM165" i="5"/>
  <c r="AG166" i="5"/>
  <c r="AK166" i="5"/>
  <c r="AI167" i="5"/>
  <c r="AM167" i="5"/>
  <c r="AG168" i="5"/>
  <c r="AK168" i="5"/>
  <c r="AI169" i="5"/>
  <c r="AM169" i="5"/>
  <c r="AG170" i="5"/>
  <c r="AK170" i="5"/>
  <c r="AI171" i="5"/>
  <c r="AM171" i="5"/>
  <c r="AG172" i="5"/>
  <c r="AK172" i="5"/>
  <c r="AI173" i="5"/>
  <c r="AM173" i="5"/>
  <c r="AG174" i="5"/>
  <c r="AK174" i="5"/>
  <c r="AI175" i="5"/>
  <c r="AM175" i="5"/>
  <c r="AG176" i="5"/>
  <c r="AK176" i="5"/>
  <c r="AI177" i="5"/>
  <c r="AM177" i="5"/>
  <c r="AG178" i="5"/>
  <c r="AK178" i="5"/>
  <c r="AI179" i="5"/>
  <c r="AM179" i="5"/>
  <c r="AG180" i="5"/>
  <c r="AK180" i="5"/>
  <c r="AI181" i="5"/>
  <c r="AM181" i="5"/>
  <c r="AG182" i="5"/>
  <c r="AK182" i="5"/>
  <c r="AI183" i="5"/>
  <c r="AM183" i="5"/>
  <c r="AG184" i="5"/>
  <c r="AK184" i="5"/>
  <c r="AI185" i="5"/>
  <c r="AM185" i="5"/>
  <c r="AG186" i="5"/>
  <c r="AK186" i="5"/>
  <c r="AI187" i="5"/>
  <c r="AM187" i="5"/>
  <c r="AG188" i="5"/>
  <c r="AK188" i="5"/>
  <c r="AI189" i="5"/>
  <c r="AM189" i="5"/>
  <c r="AG190" i="5"/>
  <c r="AK190" i="5"/>
  <c r="AI191" i="5"/>
  <c r="AM191" i="5"/>
  <c r="AG192" i="5"/>
  <c r="AK192" i="5"/>
  <c r="AI193" i="5"/>
  <c r="AM193" i="5"/>
  <c r="AG194" i="5"/>
  <c r="AK194" i="5"/>
  <c r="AI195" i="5"/>
  <c r="AM195" i="5"/>
  <c r="AG196" i="5"/>
  <c r="AK196" i="5"/>
  <c r="AI197" i="5"/>
  <c r="AM197" i="5"/>
  <c r="AG198" i="5"/>
  <c r="AK198" i="5"/>
  <c r="AI199" i="5"/>
  <c r="AM199" i="5"/>
  <c r="AG200" i="5"/>
  <c r="AK200" i="5"/>
  <c r="AI201" i="5"/>
  <c r="AM201" i="5"/>
  <c r="AG202" i="5"/>
  <c r="AK202" i="5"/>
  <c r="AI203" i="5"/>
  <c r="AM203" i="5"/>
  <c r="AG204" i="5"/>
  <c r="AK204" i="5"/>
  <c r="AI205" i="5"/>
  <c r="AM205" i="5"/>
  <c r="AG206" i="5"/>
  <c r="AK206" i="5"/>
  <c r="AI207" i="5"/>
  <c r="AM207" i="5"/>
  <c r="AG208" i="5"/>
  <c r="AK208" i="5"/>
  <c r="AI209" i="5"/>
  <c r="AM209" i="5"/>
  <c r="AG210" i="5"/>
  <c r="AK210" i="5"/>
  <c r="AI211" i="5"/>
  <c r="AM211" i="5"/>
  <c r="AG212" i="5"/>
  <c r="AK212" i="5"/>
  <c r="AI213" i="5"/>
  <c r="AM213" i="5"/>
  <c r="AG214" i="5"/>
  <c r="AK214" i="5"/>
  <c r="AI215" i="5"/>
  <c r="AM215" i="5"/>
  <c r="AG216" i="5"/>
  <c r="AK216" i="5"/>
  <c r="AI217" i="5"/>
  <c r="AM217" i="5"/>
  <c r="AG218" i="5"/>
  <c r="AK218" i="5"/>
  <c r="AI219" i="5"/>
  <c r="AM219" i="5"/>
  <c r="AG220" i="5"/>
  <c r="AK220" i="5"/>
  <c r="AJ221" i="5"/>
  <c r="AO221" i="5"/>
  <c r="AL222" i="5"/>
  <c r="AQ222" i="5"/>
  <c r="AG223" i="5"/>
  <c r="AL223" i="5"/>
  <c r="AI224" i="5"/>
  <c r="AQ225" i="5"/>
  <c r="AJ225" i="5"/>
  <c r="AL226" i="5"/>
  <c r="AG227" i="5"/>
  <c r="AL227" i="5"/>
  <c r="AI228" i="5"/>
  <c r="AQ229" i="5"/>
  <c r="AJ229" i="5"/>
  <c r="AL230" i="5"/>
  <c r="AG231" i="5"/>
  <c r="AL231" i="5"/>
  <c r="AI232" i="5"/>
  <c r="AQ233" i="5"/>
  <c r="AR235" i="5"/>
  <c r="AR239" i="5"/>
  <c r="AR243" i="5"/>
  <c r="AR393" i="5"/>
  <c r="AN393" i="5"/>
  <c r="AJ393" i="5"/>
  <c r="AO443" i="5"/>
  <c r="AK443" i="5"/>
  <c r="AG443" i="5"/>
  <c r="AI223" i="5"/>
  <c r="AM223" i="5"/>
  <c r="AI225" i="5"/>
  <c r="AM225" i="5"/>
  <c r="AI227" i="5"/>
  <c r="AM227" i="5"/>
  <c r="AI229" i="5"/>
  <c r="AM229" i="5"/>
  <c r="AI231" i="5"/>
  <c r="AM231" i="5"/>
  <c r="AI233" i="5"/>
  <c r="AM233" i="5"/>
  <c r="AG234" i="5"/>
  <c r="AK234" i="5"/>
  <c r="AO234" i="5"/>
  <c r="AI235" i="5"/>
  <c r="AM235" i="5"/>
  <c r="AG236" i="5"/>
  <c r="AK236" i="5"/>
  <c r="AO236" i="5"/>
  <c r="AI237" i="5"/>
  <c r="AM237" i="5"/>
  <c r="AG238" i="5"/>
  <c r="AK238" i="5"/>
  <c r="AO238" i="5"/>
  <c r="AI239" i="5"/>
  <c r="AM239" i="5"/>
  <c r="AG240" i="5"/>
  <c r="AK240" i="5"/>
  <c r="AO240" i="5"/>
  <c r="AI241" i="5"/>
  <c r="AM241" i="5"/>
  <c r="AG242" i="5"/>
  <c r="AK242" i="5"/>
  <c r="AO242" i="5"/>
  <c r="AI243" i="5"/>
  <c r="AM243" i="5"/>
  <c r="AG244" i="5"/>
  <c r="AK244" i="5"/>
  <c r="AO244" i="5"/>
  <c r="AI245" i="5"/>
  <c r="AM245" i="5"/>
  <c r="AG246" i="5"/>
  <c r="AK246" i="5"/>
  <c r="AO246" i="5"/>
  <c r="AI247" i="5"/>
  <c r="AM247" i="5"/>
  <c r="AG248" i="5"/>
  <c r="AK248" i="5"/>
  <c r="AO248" i="5"/>
  <c r="AI249" i="5"/>
  <c r="AM249" i="5"/>
  <c r="AG250" i="5"/>
  <c r="AK250" i="5"/>
  <c r="AO250" i="5"/>
  <c r="AI251" i="5"/>
  <c r="AM251" i="5"/>
  <c r="AG252" i="5"/>
  <c r="AK252" i="5"/>
  <c r="AO252" i="5"/>
  <c r="AI253" i="5"/>
  <c r="AM253" i="5"/>
  <c r="AG254" i="5"/>
  <c r="AK254" i="5"/>
  <c r="AO254" i="5"/>
  <c r="AI255" i="5"/>
  <c r="AM255" i="5"/>
  <c r="AG256" i="5"/>
  <c r="AK256" i="5"/>
  <c r="AO256" i="5"/>
  <c r="AI257" i="5"/>
  <c r="AM257" i="5"/>
  <c r="AG258" i="5"/>
  <c r="AK258" i="5"/>
  <c r="AO258" i="5"/>
  <c r="AI259" i="5"/>
  <c r="AM259" i="5"/>
  <c r="AG260" i="5"/>
  <c r="AK260" i="5"/>
  <c r="AO260" i="5"/>
  <c r="AI261" i="5"/>
  <c r="AM261" i="5"/>
  <c r="AG262" i="5"/>
  <c r="AK262" i="5"/>
  <c r="AO262" i="5"/>
  <c r="AI263" i="5"/>
  <c r="AM263" i="5"/>
  <c r="AG264" i="5"/>
  <c r="AK264" i="5"/>
  <c r="AO264" i="5"/>
  <c r="AI265" i="5"/>
  <c r="AM265" i="5"/>
  <c r="AG266" i="5"/>
  <c r="AK266" i="5"/>
  <c r="AO266" i="5"/>
  <c r="AI267" i="5"/>
  <c r="AM267" i="5"/>
  <c r="AG268" i="5"/>
  <c r="AK268" i="5"/>
  <c r="AO268" i="5"/>
  <c r="AI269" i="5"/>
  <c r="AM269" i="5"/>
  <c r="AG270" i="5"/>
  <c r="AK270" i="5"/>
  <c r="AO270" i="5"/>
  <c r="AI271" i="5"/>
  <c r="AM271" i="5"/>
  <c r="AG272" i="5"/>
  <c r="AK272" i="5"/>
  <c r="AO272" i="5"/>
  <c r="AI273" i="5"/>
  <c r="AM273" i="5"/>
  <c r="AG274" i="5"/>
  <c r="AK274" i="5"/>
  <c r="AO274" i="5"/>
  <c r="AI275" i="5"/>
  <c r="AM275" i="5"/>
  <c r="AG276" i="5"/>
  <c r="AK276" i="5"/>
  <c r="AO276" i="5"/>
  <c r="AI277" i="5"/>
  <c r="AM277" i="5"/>
  <c r="AG278" i="5"/>
  <c r="AK278" i="5"/>
  <c r="AO278" i="5"/>
  <c r="AI279" i="5"/>
  <c r="AM279" i="5"/>
  <c r="AG280" i="5"/>
  <c r="AK280" i="5"/>
  <c r="AO280" i="5"/>
  <c r="AI281" i="5"/>
  <c r="AM281" i="5"/>
  <c r="AG282" i="5"/>
  <c r="AK282" i="5"/>
  <c r="AO282" i="5"/>
  <c r="AI283" i="5"/>
  <c r="AM283" i="5"/>
  <c r="AG284" i="5"/>
  <c r="AK284" i="5"/>
  <c r="AO284" i="5"/>
  <c r="AI285" i="5"/>
  <c r="AM285" i="5"/>
  <c r="AG286" i="5"/>
  <c r="AK286" i="5"/>
  <c r="AO286" i="5"/>
  <c r="AI287" i="5"/>
  <c r="AM287" i="5"/>
  <c r="AG288" i="5"/>
  <c r="AK288" i="5"/>
  <c r="AO288" i="5"/>
  <c r="AI289" i="5"/>
  <c r="AM289" i="5"/>
  <c r="AG290" i="5"/>
  <c r="AK290" i="5"/>
  <c r="AO290" i="5"/>
  <c r="AI291" i="5"/>
  <c r="AM291" i="5"/>
  <c r="AG292" i="5"/>
  <c r="AK292" i="5"/>
  <c r="AO292" i="5"/>
  <c r="AI293" i="5"/>
  <c r="AM293" i="5"/>
  <c r="AG294" i="5"/>
  <c r="AK294" i="5"/>
  <c r="AO294" i="5"/>
  <c r="AI295" i="5"/>
  <c r="AM295" i="5"/>
  <c r="AG296" i="5"/>
  <c r="AK296" i="5"/>
  <c r="AO296" i="5"/>
  <c r="AI297" i="5"/>
  <c r="AM297" i="5"/>
  <c r="AG298" i="5"/>
  <c r="AK298" i="5"/>
  <c r="AO298" i="5"/>
  <c r="AI299" i="5"/>
  <c r="AM299" i="5"/>
  <c r="AG300" i="5"/>
  <c r="AK300" i="5"/>
  <c r="AO300" i="5"/>
  <c r="AI301" i="5"/>
  <c r="AM301" i="5"/>
  <c r="AG302" i="5"/>
  <c r="AK302" i="5"/>
  <c r="AO302" i="5"/>
  <c r="AI303" i="5"/>
  <c r="AM303" i="5"/>
  <c r="AG304" i="5"/>
  <c r="AK304" i="5"/>
  <c r="AO304" i="5"/>
  <c r="AI305" i="5"/>
  <c r="AM305" i="5"/>
  <c r="AG306" i="5"/>
  <c r="AK306" i="5"/>
  <c r="AO306" i="5"/>
  <c r="AI307" i="5"/>
  <c r="AM307" i="5"/>
  <c r="AG308" i="5"/>
  <c r="AK308" i="5"/>
  <c r="AO308" i="5"/>
  <c r="AI309" i="5"/>
  <c r="AM309" i="5"/>
  <c r="AG310" i="5"/>
  <c r="AK310" i="5"/>
  <c r="AO310" i="5"/>
  <c r="AI311" i="5"/>
  <c r="AM311" i="5"/>
  <c r="AG312" i="5"/>
  <c r="AK312" i="5"/>
  <c r="AO312" i="5"/>
  <c r="AI313" i="5"/>
  <c r="AM313" i="5"/>
  <c r="AG314" i="5"/>
  <c r="AK314" i="5"/>
  <c r="AO314" i="5"/>
  <c r="AI315" i="5"/>
  <c r="AM315" i="5"/>
  <c r="AG316" i="5"/>
  <c r="AK316" i="5"/>
  <c r="AO316" i="5"/>
  <c r="AI317" i="5"/>
  <c r="AM317" i="5"/>
  <c r="AG318" i="5"/>
  <c r="AK318" i="5"/>
  <c r="AO318" i="5"/>
  <c r="AI319" i="5"/>
  <c r="AM319" i="5"/>
  <c r="AG320" i="5"/>
  <c r="AK320" i="5"/>
  <c r="AO320" i="5"/>
  <c r="AI321" i="5"/>
  <c r="AM321" i="5"/>
  <c r="AG322" i="5"/>
  <c r="AK322" i="5"/>
  <c r="AO322" i="5"/>
  <c r="AI323" i="5"/>
  <c r="AM323" i="5"/>
  <c r="AG324" i="5"/>
  <c r="AK324" i="5"/>
  <c r="AO324" i="5"/>
  <c r="AI325" i="5"/>
  <c r="AM325" i="5"/>
  <c r="AG326" i="5"/>
  <c r="AK326" i="5"/>
  <c r="AO326" i="5"/>
  <c r="AI327" i="5"/>
  <c r="AM327" i="5"/>
  <c r="AG328" i="5"/>
  <c r="AK328" i="5"/>
  <c r="AO328" i="5"/>
  <c r="AI329" i="5"/>
  <c r="AM329" i="5"/>
  <c r="AG330" i="5"/>
  <c r="AK330" i="5"/>
  <c r="AO330" i="5"/>
  <c r="AI331" i="5"/>
  <c r="AM331" i="5"/>
  <c r="AG332" i="5"/>
  <c r="AK332" i="5"/>
  <c r="AO332" i="5"/>
  <c r="AI333" i="5"/>
  <c r="AM333" i="5"/>
  <c r="AG334" i="5"/>
  <c r="AK334" i="5"/>
  <c r="AO334" i="5"/>
  <c r="AI335" i="5"/>
  <c r="AM335" i="5"/>
  <c r="AG336" i="5"/>
  <c r="AK336" i="5"/>
  <c r="AO336" i="5"/>
  <c r="AI337" i="5"/>
  <c r="AM337" i="5"/>
  <c r="AG338" i="5"/>
  <c r="AK338" i="5"/>
  <c r="AO338" i="5"/>
  <c r="AI339" i="5"/>
  <c r="AM339" i="5"/>
  <c r="AG340" i="5"/>
  <c r="AK340" i="5"/>
  <c r="AO340" i="5"/>
  <c r="AI341" i="5"/>
  <c r="AM341" i="5"/>
  <c r="AG342" i="5"/>
  <c r="AK342" i="5"/>
  <c r="AO342" i="5"/>
  <c r="AI343" i="5"/>
  <c r="AM343" i="5"/>
  <c r="AG344" i="5"/>
  <c r="AK344" i="5"/>
  <c r="AO344" i="5"/>
  <c r="AI345" i="5"/>
  <c r="AM345" i="5"/>
  <c r="AG346" i="5"/>
  <c r="AK346" i="5"/>
  <c r="AO346" i="5"/>
  <c r="AI347" i="5"/>
  <c r="AM347" i="5"/>
  <c r="AG348" i="5"/>
  <c r="AK348" i="5"/>
  <c r="AO348" i="5"/>
  <c r="AI349" i="5"/>
  <c r="AM349" i="5"/>
  <c r="AG350" i="5"/>
  <c r="AK350" i="5"/>
  <c r="AO350" i="5"/>
  <c r="AI351" i="5"/>
  <c r="AM351" i="5"/>
  <c r="AG352" i="5"/>
  <c r="AK352" i="5"/>
  <c r="AO352" i="5"/>
  <c r="AI353" i="5"/>
  <c r="AM353" i="5"/>
  <c r="AG354" i="5"/>
  <c r="AK354" i="5"/>
  <c r="AO354" i="5"/>
  <c r="AI355" i="5"/>
  <c r="AM355" i="5"/>
  <c r="AG356" i="5"/>
  <c r="AK356" i="5"/>
  <c r="AO356" i="5"/>
  <c r="AI357" i="5"/>
  <c r="AM357" i="5"/>
  <c r="AG358" i="5"/>
  <c r="AK358" i="5"/>
  <c r="AO358" i="5"/>
  <c r="AI359" i="5"/>
  <c r="AM359" i="5"/>
  <c r="AG360" i="5"/>
  <c r="AK360" i="5"/>
  <c r="AO360" i="5"/>
  <c r="AI361" i="5"/>
  <c r="AM361" i="5"/>
  <c r="AG362" i="5"/>
  <c r="AK362" i="5"/>
  <c r="AO362" i="5"/>
  <c r="AI363" i="5"/>
  <c r="AM363" i="5"/>
  <c r="AG364" i="5"/>
  <c r="AK364" i="5"/>
  <c r="AO364" i="5"/>
  <c r="AI365" i="5"/>
  <c r="AM365" i="5"/>
  <c r="AG366" i="5"/>
  <c r="AK366" i="5"/>
  <c r="AO366" i="5"/>
  <c r="AI367" i="5"/>
  <c r="AM367" i="5"/>
  <c r="AG368" i="5"/>
  <c r="AK368" i="5"/>
  <c r="AO368" i="5"/>
  <c r="AI369" i="5"/>
  <c r="AM369" i="5"/>
  <c r="AG370" i="5"/>
  <c r="AK370" i="5"/>
  <c r="AO370" i="5"/>
  <c r="AI371" i="5"/>
  <c r="AM371" i="5"/>
  <c r="AG372" i="5"/>
  <c r="AK372" i="5"/>
  <c r="AO372" i="5"/>
  <c r="AI373" i="5"/>
  <c r="AM373" i="5"/>
  <c r="AG374" i="5"/>
  <c r="AK374" i="5"/>
  <c r="AO374" i="5"/>
  <c r="AI375" i="5"/>
  <c r="AM375" i="5"/>
  <c r="AG376" i="5"/>
  <c r="AK376" i="5"/>
  <c r="AO376" i="5"/>
  <c r="AI377" i="5"/>
  <c r="AM377" i="5"/>
  <c r="AG378" i="5"/>
  <c r="AK378" i="5"/>
  <c r="AO378" i="5"/>
  <c r="AI379" i="5"/>
  <c r="AM379" i="5"/>
  <c r="AG380" i="5"/>
  <c r="AK380" i="5"/>
  <c r="AO380" i="5"/>
  <c r="AI381" i="5"/>
  <c r="AM381" i="5"/>
  <c r="AG382" i="5"/>
  <c r="AK382" i="5"/>
  <c r="AO382" i="5"/>
  <c r="AI383" i="5"/>
  <c r="AM383" i="5"/>
  <c r="AG384" i="5"/>
  <c r="AK384" i="5"/>
  <c r="AO384" i="5"/>
  <c r="AI385" i="5"/>
  <c r="AM385" i="5"/>
  <c r="AG386" i="5"/>
  <c r="AK386" i="5"/>
  <c r="AO386" i="5"/>
  <c r="AI387" i="5"/>
  <c r="AM387" i="5"/>
  <c r="AG388" i="5"/>
  <c r="AK388" i="5"/>
  <c r="AO388" i="5"/>
  <c r="AI389" i="5"/>
  <c r="AM389" i="5"/>
  <c r="AG390" i="5"/>
  <c r="AK390" i="5"/>
  <c r="AG391" i="5"/>
  <c r="AL391" i="5"/>
  <c r="AI392" i="5"/>
  <c r="AN392" i="5"/>
  <c r="AI393" i="5"/>
  <c r="AO393" i="5"/>
  <c r="AM439" i="5"/>
  <c r="AP441" i="5"/>
  <c r="AO441" i="5"/>
  <c r="AM442" i="5"/>
  <c r="AR394" i="5"/>
  <c r="AN394" i="5"/>
  <c r="AJ394" i="5"/>
  <c r="AP394" i="5"/>
  <c r="AL394" i="5"/>
  <c r="AH394" i="5"/>
  <c r="AP395" i="5"/>
  <c r="AL395" i="5"/>
  <c r="AH395" i="5"/>
  <c r="AR395" i="5"/>
  <c r="AN395" i="5"/>
  <c r="AJ395" i="5"/>
  <c r="AR396" i="5"/>
  <c r="AN396" i="5"/>
  <c r="AJ396" i="5"/>
  <c r="AP396" i="5"/>
  <c r="AL396" i="5"/>
  <c r="AH396" i="5"/>
  <c r="AP397" i="5"/>
  <c r="AL397" i="5"/>
  <c r="AH397" i="5"/>
  <c r="AR397" i="5"/>
  <c r="AN397" i="5"/>
  <c r="AJ397" i="5"/>
  <c r="AR398" i="5"/>
  <c r="AN398" i="5"/>
  <c r="AJ398" i="5"/>
  <c r="AP398" i="5"/>
  <c r="AL398" i="5"/>
  <c r="AH398" i="5"/>
  <c r="AP399" i="5"/>
  <c r="AL399" i="5"/>
  <c r="AH399" i="5"/>
  <c r="AR399" i="5"/>
  <c r="AN399" i="5"/>
  <c r="AJ399" i="5"/>
  <c r="AR400" i="5"/>
  <c r="AN400" i="5"/>
  <c r="AJ400" i="5"/>
  <c r="AP400" i="5"/>
  <c r="AL400" i="5"/>
  <c r="AH400" i="5"/>
  <c r="AP401" i="5"/>
  <c r="AL401" i="5"/>
  <c r="AH401" i="5"/>
  <c r="AR401" i="5"/>
  <c r="AN401" i="5"/>
  <c r="AJ401" i="5"/>
  <c r="AR402" i="5"/>
  <c r="AN402" i="5"/>
  <c r="AJ402" i="5"/>
  <c r="AP402" i="5"/>
  <c r="AL402" i="5"/>
  <c r="AH402" i="5"/>
  <c r="AP403" i="5"/>
  <c r="AL403" i="5"/>
  <c r="AH403" i="5"/>
  <c r="AR403" i="5"/>
  <c r="AN403" i="5"/>
  <c r="AJ403" i="5"/>
  <c r="AR404" i="5"/>
  <c r="AN404" i="5"/>
  <c r="AJ404" i="5"/>
  <c r="AP404" i="5"/>
  <c r="AL404" i="5"/>
  <c r="AH404" i="5"/>
  <c r="AP405" i="5"/>
  <c r="AL405" i="5"/>
  <c r="AH405" i="5"/>
  <c r="AR405" i="5"/>
  <c r="AN405" i="5"/>
  <c r="AJ405" i="5"/>
  <c r="AR406" i="5"/>
  <c r="AN406" i="5"/>
  <c r="AJ406" i="5"/>
  <c r="AP406" i="5"/>
  <c r="AL406" i="5"/>
  <c r="AH406" i="5"/>
  <c r="AP407" i="5"/>
  <c r="AL407" i="5"/>
  <c r="AH407" i="5"/>
  <c r="AR407" i="5"/>
  <c r="AN407" i="5"/>
  <c r="AJ407" i="5"/>
  <c r="AR408" i="5"/>
  <c r="AN408" i="5"/>
  <c r="AJ408" i="5"/>
  <c r="AP408" i="5"/>
  <c r="AL408" i="5"/>
  <c r="AH408" i="5"/>
  <c r="AP409" i="5"/>
  <c r="AL409" i="5"/>
  <c r="AH409" i="5"/>
  <c r="AR409" i="5"/>
  <c r="AN409" i="5"/>
  <c r="AJ409" i="5"/>
  <c r="AR410" i="5"/>
  <c r="AN410" i="5"/>
  <c r="AJ410" i="5"/>
  <c r="AP410" i="5"/>
  <c r="AL410" i="5"/>
  <c r="AH410" i="5"/>
  <c r="AP411" i="5"/>
  <c r="AL411" i="5"/>
  <c r="AH411" i="5"/>
  <c r="AR411" i="5"/>
  <c r="AN411" i="5"/>
  <c r="AJ411" i="5"/>
  <c r="AR412" i="5"/>
  <c r="AN412" i="5"/>
  <c r="AJ412" i="5"/>
  <c r="AP412" i="5"/>
  <c r="AL412" i="5"/>
  <c r="AH412" i="5"/>
  <c r="AP413" i="5"/>
  <c r="AL413" i="5"/>
  <c r="AH413" i="5"/>
  <c r="AR413" i="5"/>
  <c r="AN413" i="5"/>
  <c r="AJ413" i="5"/>
  <c r="AR414" i="5"/>
  <c r="AN414" i="5"/>
  <c r="AJ414" i="5"/>
  <c r="AP414" i="5"/>
  <c r="AL414" i="5"/>
  <c r="AH414" i="5"/>
  <c r="AP415" i="5"/>
  <c r="AL415" i="5"/>
  <c r="AH415" i="5"/>
  <c r="AR415" i="5"/>
  <c r="AN415" i="5"/>
  <c r="AJ415" i="5"/>
  <c r="AR416" i="5"/>
  <c r="AN416" i="5"/>
  <c r="AJ416" i="5"/>
  <c r="AP416" i="5"/>
  <c r="AL416" i="5"/>
  <c r="AH416" i="5"/>
  <c r="AP417" i="5"/>
  <c r="AL417" i="5"/>
  <c r="AH417" i="5"/>
  <c r="AR417" i="5"/>
  <c r="AN417" i="5"/>
  <c r="AJ417" i="5"/>
  <c r="AR418" i="5"/>
  <c r="AN418" i="5"/>
  <c r="AJ418" i="5"/>
  <c r="AP418" i="5"/>
  <c r="AL418" i="5"/>
  <c r="AH418" i="5"/>
  <c r="AP419" i="5"/>
  <c r="AL419" i="5"/>
  <c r="AH419" i="5"/>
  <c r="AR419" i="5"/>
  <c r="AN419" i="5"/>
  <c r="AJ419" i="5"/>
  <c r="AR420" i="5"/>
  <c r="AN420" i="5"/>
  <c r="AJ420" i="5"/>
  <c r="AP420" i="5"/>
  <c r="AL420" i="5"/>
  <c r="AH420" i="5"/>
  <c r="AP421" i="5"/>
  <c r="AL421" i="5"/>
  <c r="AH421" i="5"/>
  <c r="AR421" i="5"/>
  <c r="AN421" i="5"/>
  <c r="AJ421" i="5"/>
  <c r="AR422" i="5"/>
  <c r="AN422" i="5"/>
  <c r="AJ422" i="5"/>
  <c r="AP422" i="5"/>
  <c r="AL422" i="5"/>
  <c r="AH422" i="5"/>
  <c r="AP423" i="5"/>
  <c r="AL423" i="5"/>
  <c r="AH423" i="5"/>
  <c r="AR423" i="5"/>
  <c r="AN423" i="5"/>
  <c r="AJ423" i="5"/>
  <c r="AR424" i="5"/>
  <c r="AN424" i="5"/>
  <c r="AJ424" i="5"/>
  <c r="AP424" i="5"/>
  <c r="AL424" i="5"/>
  <c r="AH424" i="5"/>
  <c r="AP425" i="5"/>
  <c r="AL425" i="5"/>
  <c r="AH425" i="5"/>
  <c r="AR425" i="5"/>
  <c r="AN425" i="5"/>
  <c r="AJ425" i="5"/>
  <c r="AR426" i="5"/>
  <c r="AN426" i="5"/>
  <c r="AJ426" i="5"/>
  <c r="AP426" i="5"/>
  <c r="AL426" i="5"/>
  <c r="AH426" i="5"/>
  <c r="AP427" i="5"/>
  <c r="AL427" i="5"/>
  <c r="AH427" i="5"/>
  <c r="AR427" i="5"/>
  <c r="AN427" i="5"/>
  <c r="AJ427" i="5"/>
  <c r="AR428" i="5"/>
  <c r="AN428" i="5"/>
  <c r="AJ428" i="5"/>
  <c r="AP428" i="5"/>
  <c r="AL428" i="5"/>
  <c r="AH428" i="5"/>
  <c r="AP429" i="5"/>
  <c r="AL429" i="5"/>
  <c r="AH429" i="5"/>
  <c r="AR429" i="5"/>
  <c r="AN429" i="5"/>
  <c r="AJ429" i="5"/>
  <c r="AR430" i="5"/>
  <c r="AN430" i="5"/>
  <c r="AJ430" i="5"/>
  <c r="AP430" i="5"/>
  <c r="AL430" i="5"/>
  <c r="AH430" i="5"/>
  <c r="AP431" i="5"/>
  <c r="AL431" i="5"/>
  <c r="AH431" i="5"/>
  <c r="AR431" i="5"/>
  <c r="AN431" i="5"/>
  <c r="AJ431" i="5"/>
  <c r="AR432" i="5"/>
  <c r="AN432" i="5"/>
  <c r="AJ432" i="5"/>
  <c r="AP432" i="5"/>
  <c r="AL432" i="5"/>
  <c r="AH432" i="5"/>
  <c r="AP433" i="5"/>
  <c r="AL433" i="5"/>
  <c r="AH433" i="5"/>
  <c r="AR433" i="5"/>
  <c r="AN433" i="5"/>
  <c r="AJ433" i="5"/>
  <c r="AR434" i="5"/>
  <c r="AN434" i="5"/>
  <c r="AJ434" i="5"/>
  <c r="AP434" i="5"/>
  <c r="AL434" i="5"/>
  <c r="AH434" i="5"/>
  <c r="AP435" i="5"/>
  <c r="AL435" i="5"/>
  <c r="AH435" i="5"/>
  <c r="AR435" i="5"/>
  <c r="AN435" i="5"/>
  <c r="AJ435" i="5"/>
  <c r="AR436" i="5"/>
  <c r="AN436" i="5"/>
  <c r="AJ436" i="5"/>
  <c r="AP436" i="5"/>
  <c r="AL436" i="5"/>
  <c r="AH436" i="5"/>
  <c r="AP437" i="5"/>
  <c r="AL437" i="5"/>
  <c r="AH437" i="5"/>
  <c r="AR437" i="5"/>
  <c r="AN437" i="5"/>
  <c r="AJ437" i="5"/>
  <c r="AR438" i="5"/>
  <c r="AN438" i="5"/>
  <c r="AJ438" i="5"/>
  <c r="AP438" i="5"/>
  <c r="AL438" i="5"/>
  <c r="AH438" i="5"/>
  <c r="AP439" i="5"/>
  <c r="AL439" i="5"/>
  <c r="AH439" i="5"/>
  <c r="AR439" i="5"/>
  <c r="AN439" i="5"/>
  <c r="AJ439" i="5"/>
  <c r="AR440" i="5"/>
  <c r="AN440" i="5"/>
  <c r="AJ440" i="5"/>
  <c r="AO440" i="5"/>
  <c r="AK440" i="5"/>
  <c r="AG440" i="5"/>
  <c r="AP440" i="5"/>
  <c r="AL440" i="5"/>
  <c r="AH440" i="5"/>
  <c r="AJ244" i="5"/>
  <c r="AN244" i="5"/>
  <c r="AR244" i="5"/>
  <c r="AH245" i="5"/>
  <c r="AL245" i="5"/>
  <c r="AP245" i="5"/>
  <c r="AJ246" i="5"/>
  <c r="AN246" i="5"/>
  <c r="AR246" i="5"/>
  <c r="AH247" i="5"/>
  <c r="AL247" i="5"/>
  <c r="AP247" i="5"/>
  <c r="AJ248" i="5"/>
  <c r="AN248" i="5"/>
  <c r="AR248" i="5"/>
  <c r="AH249" i="5"/>
  <c r="AL249" i="5"/>
  <c r="AP249" i="5"/>
  <c r="AJ250" i="5"/>
  <c r="AN250" i="5"/>
  <c r="AR250" i="5"/>
  <c r="AH251" i="5"/>
  <c r="AL251" i="5"/>
  <c r="AP251" i="5"/>
  <c r="AJ252" i="5"/>
  <c r="AN252" i="5"/>
  <c r="AR252" i="5"/>
  <c r="AH253" i="5"/>
  <c r="AL253" i="5"/>
  <c r="AP253" i="5"/>
  <c r="AJ254" i="5"/>
  <c r="AN254" i="5"/>
  <c r="AR254" i="5"/>
  <c r="AH255" i="5"/>
  <c r="AL255" i="5"/>
  <c r="AP255" i="5"/>
  <c r="AJ256" i="5"/>
  <c r="AN256" i="5"/>
  <c r="AR256" i="5"/>
  <c r="AH257" i="5"/>
  <c r="AL257" i="5"/>
  <c r="AP257" i="5"/>
  <c r="AJ258" i="5"/>
  <c r="AN258" i="5"/>
  <c r="AR258" i="5"/>
  <c r="AH259" i="5"/>
  <c r="AL259" i="5"/>
  <c r="AP259" i="5"/>
  <c r="AJ260" i="5"/>
  <c r="AN260" i="5"/>
  <c r="AR260" i="5"/>
  <c r="AH261" i="5"/>
  <c r="AL261" i="5"/>
  <c r="AP261" i="5"/>
  <c r="AJ262" i="5"/>
  <c r="AN262" i="5"/>
  <c r="AR262" i="5"/>
  <c r="AH263" i="5"/>
  <c r="AL263" i="5"/>
  <c r="AP263" i="5"/>
  <c r="AJ264" i="5"/>
  <c r="AN264" i="5"/>
  <c r="AR264" i="5"/>
  <c r="AH265" i="5"/>
  <c r="AL265" i="5"/>
  <c r="AP265" i="5"/>
  <c r="AJ266" i="5"/>
  <c r="AN266" i="5"/>
  <c r="AR266" i="5"/>
  <c r="AH267" i="5"/>
  <c r="AL267" i="5"/>
  <c r="AP267" i="5"/>
  <c r="AJ268" i="5"/>
  <c r="AN268" i="5"/>
  <c r="AR268" i="5"/>
  <c r="AH269" i="5"/>
  <c r="AL269" i="5"/>
  <c r="AP269" i="5"/>
  <c r="AJ270" i="5"/>
  <c r="AN270" i="5"/>
  <c r="AR270" i="5"/>
  <c r="AH271" i="5"/>
  <c r="AL271" i="5"/>
  <c r="AP271" i="5"/>
  <c r="AJ272" i="5"/>
  <c r="AN272" i="5"/>
  <c r="AR272" i="5"/>
  <c r="AH273" i="5"/>
  <c r="AL273" i="5"/>
  <c r="AP273" i="5"/>
  <c r="AJ274" i="5"/>
  <c r="AN274" i="5"/>
  <c r="AR274" i="5"/>
  <c r="AH275" i="5"/>
  <c r="AL275" i="5"/>
  <c r="AP275" i="5"/>
  <c r="AJ276" i="5"/>
  <c r="AN276" i="5"/>
  <c r="AR276" i="5"/>
  <c r="AH277" i="5"/>
  <c r="AL277" i="5"/>
  <c r="AP277" i="5"/>
  <c r="AJ278" i="5"/>
  <c r="AN278" i="5"/>
  <c r="AR278" i="5"/>
  <c r="AH279" i="5"/>
  <c r="AL279" i="5"/>
  <c r="AP279" i="5"/>
  <c r="AJ280" i="5"/>
  <c r="AN280" i="5"/>
  <c r="AR280" i="5"/>
  <c r="AH281" i="5"/>
  <c r="AL281" i="5"/>
  <c r="AP281" i="5"/>
  <c r="AJ282" i="5"/>
  <c r="AN282" i="5"/>
  <c r="AR282" i="5"/>
  <c r="AH283" i="5"/>
  <c r="AL283" i="5"/>
  <c r="AP283" i="5"/>
  <c r="AJ284" i="5"/>
  <c r="AN284" i="5"/>
  <c r="AR284" i="5"/>
  <c r="AH285" i="5"/>
  <c r="AL285" i="5"/>
  <c r="AP285" i="5"/>
  <c r="AJ286" i="5"/>
  <c r="AN286" i="5"/>
  <c r="AR286" i="5"/>
  <c r="AH287" i="5"/>
  <c r="AL287" i="5"/>
  <c r="AP287" i="5"/>
  <c r="AJ288" i="5"/>
  <c r="AN288" i="5"/>
  <c r="AR288" i="5"/>
  <c r="AH289" i="5"/>
  <c r="AL289" i="5"/>
  <c r="AP289" i="5"/>
  <c r="AJ290" i="5"/>
  <c r="AN290" i="5"/>
  <c r="AR290" i="5"/>
  <c r="AH291" i="5"/>
  <c r="AL291" i="5"/>
  <c r="AP291" i="5"/>
  <c r="AJ292" i="5"/>
  <c r="AN292" i="5"/>
  <c r="AR292" i="5"/>
  <c r="AH293" i="5"/>
  <c r="AL293" i="5"/>
  <c r="AP293" i="5"/>
  <c r="AJ294" i="5"/>
  <c r="AN294" i="5"/>
  <c r="AR294" i="5"/>
  <c r="AH295" i="5"/>
  <c r="AL295" i="5"/>
  <c r="AP295" i="5"/>
  <c r="AJ296" i="5"/>
  <c r="AN296" i="5"/>
  <c r="AR296" i="5"/>
  <c r="AH297" i="5"/>
  <c r="AL297" i="5"/>
  <c r="AP297" i="5"/>
  <c r="AJ298" i="5"/>
  <c r="AN298" i="5"/>
  <c r="AR298" i="5"/>
  <c r="AH299" i="5"/>
  <c r="AL299" i="5"/>
  <c r="AP299" i="5"/>
  <c r="AJ300" i="5"/>
  <c r="AN300" i="5"/>
  <c r="AR300" i="5"/>
  <c r="AH301" i="5"/>
  <c r="AL301" i="5"/>
  <c r="AP301" i="5"/>
  <c r="AJ302" i="5"/>
  <c r="AN302" i="5"/>
  <c r="AR302" i="5"/>
  <c r="AH303" i="5"/>
  <c r="AL303" i="5"/>
  <c r="AP303" i="5"/>
  <c r="AJ304" i="5"/>
  <c r="AN304" i="5"/>
  <c r="AR304" i="5"/>
  <c r="AH305" i="5"/>
  <c r="AL305" i="5"/>
  <c r="AP305" i="5"/>
  <c r="AJ306" i="5"/>
  <c r="AN306" i="5"/>
  <c r="AR306" i="5"/>
  <c r="AH307" i="5"/>
  <c r="AL307" i="5"/>
  <c r="AP307" i="5"/>
  <c r="AJ308" i="5"/>
  <c r="AN308" i="5"/>
  <c r="AR308" i="5"/>
  <c r="AH309" i="5"/>
  <c r="AL309" i="5"/>
  <c r="AP309" i="5"/>
  <c r="AJ310" i="5"/>
  <c r="AN310" i="5"/>
  <c r="AR310" i="5"/>
  <c r="AH311" i="5"/>
  <c r="AL311" i="5"/>
  <c r="AP311" i="5"/>
  <c r="AJ312" i="5"/>
  <c r="AN312" i="5"/>
  <c r="AR312" i="5"/>
  <c r="AH313" i="5"/>
  <c r="AL313" i="5"/>
  <c r="AP313" i="5"/>
  <c r="AJ314" i="5"/>
  <c r="AN314" i="5"/>
  <c r="AR314" i="5"/>
  <c r="AH315" i="5"/>
  <c r="AL315" i="5"/>
  <c r="AP315" i="5"/>
  <c r="AJ316" i="5"/>
  <c r="AN316" i="5"/>
  <c r="AR316" i="5"/>
  <c r="AH317" i="5"/>
  <c r="AL317" i="5"/>
  <c r="AP317" i="5"/>
  <c r="AJ318" i="5"/>
  <c r="AN318" i="5"/>
  <c r="AR318" i="5"/>
  <c r="AH319" i="5"/>
  <c r="AL319" i="5"/>
  <c r="AP319" i="5"/>
  <c r="AJ320" i="5"/>
  <c r="AN320" i="5"/>
  <c r="AR320" i="5"/>
  <c r="AH321" i="5"/>
  <c r="AL321" i="5"/>
  <c r="AP321" i="5"/>
  <c r="AJ322" i="5"/>
  <c r="AN322" i="5"/>
  <c r="AR322" i="5"/>
  <c r="AH323" i="5"/>
  <c r="AL323" i="5"/>
  <c r="AP323" i="5"/>
  <c r="AJ324" i="5"/>
  <c r="AN324" i="5"/>
  <c r="AR324" i="5"/>
  <c r="AH325" i="5"/>
  <c r="AL325" i="5"/>
  <c r="AP325" i="5"/>
  <c r="AJ326" i="5"/>
  <c r="AN326" i="5"/>
  <c r="AR326" i="5"/>
  <c r="AH327" i="5"/>
  <c r="AL327" i="5"/>
  <c r="AP327" i="5"/>
  <c r="AJ328" i="5"/>
  <c r="AN328" i="5"/>
  <c r="AR328" i="5"/>
  <c r="AH329" i="5"/>
  <c r="AL329" i="5"/>
  <c r="AP329" i="5"/>
  <c r="AJ330" i="5"/>
  <c r="AN330" i="5"/>
  <c r="AR330" i="5"/>
  <c r="AH331" i="5"/>
  <c r="AL331" i="5"/>
  <c r="AP331" i="5"/>
  <c r="AJ332" i="5"/>
  <c r="AN332" i="5"/>
  <c r="AR332" i="5"/>
  <c r="AH333" i="5"/>
  <c r="AL333" i="5"/>
  <c r="AP333" i="5"/>
  <c r="AJ334" i="5"/>
  <c r="AN334" i="5"/>
  <c r="AR334" i="5"/>
  <c r="AH335" i="5"/>
  <c r="AL335" i="5"/>
  <c r="AP335" i="5"/>
  <c r="AJ336" i="5"/>
  <c r="AN336" i="5"/>
  <c r="AR336" i="5"/>
  <c r="AH337" i="5"/>
  <c r="AL337" i="5"/>
  <c r="AP337" i="5"/>
  <c r="AJ338" i="5"/>
  <c r="AN338" i="5"/>
  <c r="AH339" i="5"/>
  <c r="AL339" i="5"/>
  <c r="AP339" i="5"/>
  <c r="AJ340" i="5"/>
  <c r="AN340" i="5"/>
  <c r="AH341" i="5"/>
  <c r="AL341" i="5"/>
  <c r="AP341" i="5"/>
  <c r="AJ342" i="5"/>
  <c r="AN342" i="5"/>
  <c r="AH343" i="5"/>
  <c r="AL343" i="5"/>
  <c r="AP343" i="5"/>
  <c r="AJ344" i="5"/>
  <c r="AN344" i="5"/>
  <c r="AH345" i="5"/>
  <c r="AL345" i="5"/>
  <c r="AP345" i="5"/>
  <c r="AJ346" i="5"/>
  <c r="AN346" i="5"/>
  <c r="AH347" i="5"/>
  <c r="AL347" i="5"/>
  <c r="AP347" i="5"/>
  <c r="AJ348" i="5"/>
  <c r="AN348" i="5"/>
  <c r="AH349" i="5"/>
  <c r="AL349" i="5"/>
  <c r="AP349" i="5"/>
  <c r="AJ350" i="5"/>
  <c r="AN350" i="5"/>
  <c r="AH351" i="5"/>
  <c r="AL351" i="5"/>
  <c r="AP351" i="5"/>
  <c r="AJ352" i="5"/>
  <c r="AN352" i="5"/>
  <c r="AH353" i="5"/>
  <c r="AL353" i="5"/>
  <c r="AP353" i="5"/>
  <c r="AJ354" i="5"/>
  <c r="AN354" i="5"/>
  <c r="AH355" i="5"/>
  <c r="AL355" i="5"/>
  <c r="AP355" i="5"/>
  <c r="AJ356" i="5"/>
  <c r="AN356" i="5"/>
  <c r="AH357" i="5"/>
  <c r="AL357" i="5"/>
  <c r="AP357" i="5"/>
  <c r="AJ358" i="5"/>
  <c r="AN358" i="5"/>
  <c r="AH359" i="5"/>
  <c r="AL359" i="5"/>
  <c r="AP359" i="5"/>
  <c r="AJ360" i="5"/>
  <c r="AN360" i="5"/>
  <c r="AH361" i="5"/>
  <c r="AL361" i="5"/>
  <c r="AP361" i="5"/>
  <c r="AJ362" i="5"/>
  <c r="AN362" i="5"/>
  <c r="AH363" i="5"/>
  <c r="AL363" i="5"/>
  <c r="AP363" i="5"/>
  <c r="AJ364" i="5"/>
  <c r="AN364" i="5"/>
  <c r="AH365" i="5"/>
  <c r="AL365" i="5"/>
  <c r="AP365" i="5"/>
  <c r="AJ366" i="5"/>
  <c r="AN366" i="5"/>
  <c r="AH367" i="5"/>
  <c r="AL367" i="5"/>
  <c r="AP367" i="5"/>
  <c r="AJ368" i="5"/>
  <c r="AN368" i="5"/>
  <c r="AR368" i="5"/>
  <c r="AH369" i="5"/>
  <c r="AL369" i="5"/>
  <c r="AP369" i="5"/>
  <c r="AJ370" i="5"/>
  <c r="AN370" i="5"/>
  <c r="AR370" i="5"/>
  <c r="AH371" i="5"/>
  <c r="AL371" i="5"/>
  <c r="AP371" i="5"/>
  <c r="AJ372" i="5"/>
  <c r="AN372" i="5"/>
  <c r="AR372" i="5"/>
  <c r="AH373" i="5"/>
  <c r="AL373" i="5"/>
  <c r="AP373" i="5"/>
  <c r="AJ374" i="5"/>
  <c r="AN374" i="5"/>
  <c r="AR374" i="5"/>
  <c r="AH375" i="5"/>
  <c r="AL375" i="5"/>
  <c r="AP375" i="5"/>
  <c r="AJ376" i="5"/>
  <c r="AN376" i="5"/>
  <c r="AR376" i="5"/>
  <c r="AH377" i="5"/>
  <c r="AL377" i="5"/>
  <c r="AP377" i="5"/>
  <c r="AJ378" i="5"/>
  <c r="AN378" i="5"/>
  <c r="AR378" i="5"/>
  <c r="AH379" i="5"/>
  <c r="AL379" i="5"/>
  <c r="AP379" i="5"/>
  <c r="AJ380" i="5"/>
  <c r="AN380" i="5"/>
  <c r="AR380" i="5"/>
  <c r="AH381" i="5"/>
  <c r="AL381" i="5"/>
  <c r="AP381" i="5"/>
  <c r="AJ382" i="5"/>
  <c r="AN382" i="5"/>
  <c r="AR382" i="5"/>
  <c r="AH383" i="5"/>
  <c r="AL383" i="5"/>
  <c r="AP383" i="5"/>
  <c r="AJ384" i="5"/>
  <c r="AN384" i="5"/>
  <c r="AR384" i="5"/>
  <c r="AH385" i="5"/>
  <c r="AL385" i="5"/>
  <c r="AJ386" i="5"/>
  <c r="AN386" i="5"/>
  <c r="AR386" i="5"/>
  <c r="AH387" i="5"/>
  <c r="AL387" i="5"/>
  <c r="AJ388" i="5"/>
  <c r="AN388" i="5"/>
  <c r="AR388" i="5"/>
  <c r="AH389" i="5"/>
  <c r="AL389" i="5"/>
  <c r="AJ390" i="5"/>
  <c r="AO390" i="5"/>
  <c r="AG392" i="5"/>
  <c r="AM392" i="5"/>
  <c r="AH393" i="5"/>
  <c r="AM393" i="5"/>
  <c r="AK394" i="5"/>
  <c r="AK395" i="5"/>
  <c r="AK396" i="5"/>
  <c r="AK397" i="5"/>
  <c r="AK398" i="5"/>
  <c r="AK399" i="5"/>
  <c r="AK400" i="5"/>
  <c r="AK401" i="5"/>
  <c r="AK402" i="5"/>
  <c r="AK403" i="5"/>
  <c r="AK404" i="5"/>
  <c r="AK405" i="5"/>
  <c r="AK406" i="5"/>
  <c r="AK407" i="5"/>
  <c r="AK408" i="5"/>
  <c r="AK409" i="5"/>
  <c r="AK410" i="5"/>
  <c r="AK411" i="5"/>
  <c r="AK412" i="5"/>
  <c r="AK413" i="5"/>
  <c r="AK414" i="5"/>
  <c r="AK415" i="5"/>
  <c r="AK416" i="5"/>
  <c r="AK417" i="5"/>
  <c r="AK418" i="5"/>
  <c r="AK419" i="5"/>
  <c r="AK420" i="5"/>
  <c r="AK421" i="5"/>
  <c r="AK422" i="5"/>
  <c r="AK423" i="5"/>
  <c r="AK424" i="5"/>
  <c r="AK425" i="5"/>
  <c r="AK426" i="5"/>
  <c r="AK427" i="5"/>
  <c r="AK428" i="5"/>
  <c r="AK429" i="5"/>
  <c r="AK430" i="5"/>
  <c r="AK431" i="5"/>
  <c r="AK432" i="5"/>
  <c r="AK433" i="5"/>
  <c r="AK434" i="5"/>
  <c r="AK435" i="5"/>
  <c r="AK436" i="5"/>
  <c r="AK437" i="5"/>
  <c r="AK438" i="5"/>
  <c r="AK439" i="5"/>
  <c r="AQ440" i="5"/>
  <c r="AK441" i="5"/>
  <c r="AP390" i="5"/>
  <c r="AL390" i="5"/>
  <c r="AR391" i="5"/>
  <c r="AN391" i="5"/>
  <c r="AJ391" i="5"/>
  <c r="AK233" i="5"/>
  <c r="AO233" i="5"/>
  <c r="AI234" i="5"/>
  <c r="AM234" i="5"/>
  <c r="AQ234" i="5"/>
  <c r="AG235" i="5"/>
  <c r="AK235" i="5"/>
  <c r="AI236" i="5"/>
  <c r="AM236" i="5"/>
  <c r="AQ236" i="5"/>
  <c r="AG237" i="5"/>
  <c r="AK237" i="5"/>
  <c r="AO237" i="5"/>
  <c r="AI238" i="5"/>
  <c r="AM238" i="5"/>
  <c r="AQ238" i="5"/>
  <c r="AG239" i="5"/>
  <c r="AK239" i="5"/>
  <c r="AI240" i="5"/>
  <c r="AM240" i="5"/>
  <c r="AQ240" i="5"/>
  <c r="AG241" i="5"/>
  <c r="AK241" i="5"/>
  <c r="AO241" i="5"/>
  <c r="AI242" i="5"/>
  <c r="AM242" i="5"/>
  <c r="AG243" i="5"/>
  <c r="AK243" i="5"/>
  <c r="AO243" i="5"/>
  <c r="AI244" i="5"/>
  <c r="AM244" i="5"/>
  <c r="AQ244" i="5"/>
  <c r="AG245" i="5"/>
  <c r="AK245" i="5"/>
  <c r="AI246" i="5"/>
  <c r="AM246" i="5"/>
  <c r="AQ246" i="5"/>
  <c r="AG247" i="5"/>
  <c r="AK247" i="5"/>
  <c r="AI248" i="5"/>
  <c r="AM248" i="5"/>
  <c r="AQ248" i="5"/>
  <c r="AG249" i="5"/>
  <c r="AK249" i="5"/>
  <c r="AI250" i="5"/>
  <c r="AM250" i="5"/>
  <c r="AQ250" i="5"/>
  <c r="AG251" i="5"/>
  <c r="AK251" i="5"/>
  <c r="AI252" i="5"/>
  <c r="AM252" i="5"/>
  <c r="AQ252" i="5"/>
  <c r="AG253" i="5"/>
  <c r="AK253" i="5"/>
  <c r="AI254" i="5"/>
  <c r="AM254" i="5"/>
  <c r="AQ254" i="5"/>
  <c r="AG255" i="5"/>
  <c r="AK255" i="5"/>
  <c r="AI256" i="5"/>
  <c r="AM256" i="5"/>
  <c r="AQ256" i="5"/>
  <c r="AG257" i="5"/>
  <c r="AK257" i="5"/>
  <c r="AI258" i="5"/>
  <c r="AM258" i="5"/>
  <c r="AQ258" i="5"/>
  <c r="AG259" i="5"/>
  <c r="AK259" i="5"/>
  <c r="AI260" i="5"/>
  <c r="AM260" i="5"/>
  <c r="AQ260" i="5"/>
  <c r="AG261" i="5"/>
  <c r="AK261" i="5"/>
  <c r="AI262" i="5"/>
  <c r="AM262" i="5"/>
  <c r="AQ262" i="5"/>
  <c r="AG263" i="5"/>
  <c r="AK263" i="5"/>
  <c r="AI264" i="5"/>
  <c r="AM264" i="5"/>
  <c r="AQ264" i="5"/>
  <c r="AG265" i="5"/>
  <c r="AK265" i="5"/>
  <c r="AI266" i="5"/>
  <c r="AM266" i="5"/>
  <c r="AQ266" i="5"/>
  <c r="AG267" i="5"/>
  <c r="AK267" i="5"/>
  <c r="AI268" i="5"/>
  <c r="AM268" i="5"/>
  <c r="AQ268" i="5"/>
  <c r="AG269" i="5"/>
  <c r="AK269" i="5"/>
  <c r="AI270" i="5"/>
  <c r="AM270" i="5"/>
  <c r="AQ270" i="5"/>
  <c r="AG271" i="5"/>
  <c r="AK271" i="5"/>
  <c r="AI272" i="5"/>
  <c r="AM272" i="5"/>
  <c r="AQ272" i="5"/>
  <c r="AG273" i="5"/>
  <c r="AK273" i="5"/>
  <c r="AI274" i="5"/>
  <c r="AM274" i="5"/>
  <c r="AQ274" i="5"/>
  <c r="AG275" i="5"/>
  <c r="AK275" i="5"/>
  <c r="AI276" i="5"/>
  <c r="AM276" i="5"/>
  <c r="AQ276" i="5"/>
  <c r="AG277" i="5"/>
  <c r="AK277" i="5"/>
  <c r="AI278" i="5"/>
  <c r="AM278" i="5"/>
  <c r="AQ278" i="5"/>
  <c r="AG279" i="5"/>
  <c r="AK279" i="5"/>
  <c r="AI280" i="5"/>
  <c r="AM280" i="5"/>
  <c r="AQ280" i="5"/>
  <c r="AG281" i="5"/>
  <c r="AK281" i="5"/>
  <c r="AI282" i="5"/>
  <c r="AM282" i="5"/>
  <c r="AQ282" i="5"/>
  <c r="AG283" i="5"/>
  <c r="AK283" i="5"/>
  <c r="AI284" i="5"/>
  <c r="AM284" i="5"/>
  <c r="AQ284" i="5"/>
  <c r="AG285" i="5"/>
  <c r="AK285" i="5"/>
  <c r="AI286" i="5"/>
  <c r="AM286" i="5"/>
  <c r="AQ286" i="5"/>
  <c r="AG287" i="5"/>
  <c r="AK287" i="5"/>
  <c r="AI288" i="5"/>
  <c r="AM288" i="5"/>
  <c r="AQ288" i="5"/>
  <c r="AG289" i="5"/>
  <c r="AK289" i="5"/>
  <c r="AI290" i="5"/>
  <c r="AM290" i="5"/>
  <c r="AQ290" i="5"/>
  <c r="AG291" i="5"/>
  <c r="AK291" i="5"/>
  <c r="AI292" i="5"/>
  <c r="AM292" i="5"/>
  <c r="AQ292" i="5"/>
  <c r="AG293" i="5"/>
  <c r="AK293" i="5"/>
  <c r="AI294" i="5"/>
  <c r="AM294" i="5"/>
  <c r="AQ294" i="5"/>
  <c r="AG295" i="5"/>
  <c r="AK295" i="5"/>
  <c r="AI296" i="5"/>
  <c r="AM296" i="5"/>
  <c r="AQ296" i="5"/>
  <c r="AG297" i="5"/>
  <c r="AK297" i="5"/>
  <c r="AI298" i="5"/>
  <c r="AM298" i="5"/>
  <c r="AQ298" i="5"/>
  <c r="AG299" i="5"/>
  <c r="AK299" i="5"/>
  <c r="AI300" i="5"/>
  <c r="AM300" i="5"/>
  <c r="AQ300" i="5"/>
  <c r="AG301" i="5"/>
  <c r="AK301" i="5"/>
  <c r="AO301" i="5"/>
  <c r="AI302" i="5"/>
  <c r="AM302" i="5"/>
  <c r="AQ302" i="5"/>
  <c r="AG303" i="5"/>
  <c r="AK303" i="5"/>
  <c r="AO303" i="5"/>
  <c r="AI304" i="5"/>
  <c r="AM304" i="5"/>
  <c r="AG305" i="5"/>
  <c r="AK305" i="5"/>
  <c r="AO305" i="5"/>
  <c r="AI306" i="5"/>
  <c r="AM306" i="5"/>
  <c r="AG307" i="5"/>
  <c r="AK307" i="5"/>
  <c r="AO307" i="5"/>
  <c r="AI308" i="5"/>
  <c r="AM308" i="5"/>
  <c r="AG309" i="5"/>
  <c r="AK309" i="5"/>
  <c r="AO309" i="5"/>
  <c r="AI310" i="5"/>
  <c r="AM310" i="5"/>
  <c r="AG311" i="5"/>
  <c r="AK311" i="5"/>
  <c r="AO311" i="5"/>
  <c r="AI312" i="5"/>
  <c r="AM312" i="5"/>
  <c r="AG313" i="5"/>
  <c r="AK313" i="5"/>
  <c r="AO313" i="5"/>
  <c r="AI314" i="5"/>
  <c r="AM314" i="5"/>
  <c r="AG315" i="5"/>
  <c r="AK315" i="5"/>
  <c r="AO315" i="5"/>
  <c r="AI316" i="5"/>
  <c r="AM316" i="5"/>
  <c r="AG317" i="5"/>
  <c r="AK317" i="5"/>
  <c r="AO317" i="5"/>
  <c r="AI318" i="5"/>
  <c r="AM318" i="5"/>
  <c r="AG319" i="5"/>
  <c r="AK319" i="5"/>
  <c r="AO319" i="5"/>
  <c r="AI320" i="5"/>
  <c r="AM320" i="5"/>
  <c r="AG321" i="5"/>
  <c r="AK321" i="5"/>
  <c r="AO321" i="5"/>
  <c r="AI322" i="5"/>
  <c r="AM322" i="5"/>
  <c r="AG323" i="5"/>
  <c r="AK323" i="5"/>
  <c r="AO323" i="5"/>
  <c r="AI324" i="5"/>
  <c r="AM324" i="5"/>
  <c r="AG325" i="5"/>
  <c r="AK325" i="5"/>
  <c r="AO325" i="5"/>
  <c r="AI326" i="5"/>
  <c r="AM326" i="5"/>
  <c r="AG327" i="5"/>
  <c r="AK327" i="5"/>
  <c r="AO327" i="5"/>
  <c r="AI328" i="5"/>
  <c r="AM328" i="5"/>
  <c r="AG329" i="5"/>
  <c r="AK329" i="5"/>
  <c r="AO329" i="5"/>
  <c r="AI330" i="5"/>
  <c r="AM330" i="5"/>
  <c r="AG331" i="5"/>
  <c r="AK331" i="5"/>
  <c r="AO331" i="5"/>
  <c r="AI332" i="5"/>
  <c r="AM332" i="5"/>
  <c r="AG333" i="5"/>
  <c r="AK333" i="5"/>
  <c r="AO333" i="5"/>
  <c r="AI334" i="5"/>
  <c r="AM334" i="5"/>
  <c r="AG335" i="5"/>
  <c r="AK335" i="5"/>
  <c r="AO335" i="5"/>
  <c r="AI336" i="5"/>
  <c r="AM336" i="5"/>
  <c r="AG337" i="5"/>
  <c r="AK337" i="5"/>
  <c r="AO337" i="5"/>
  <c r="AI338" i="5"/>
  <c r="AM338" i="5"/>
  <c r="AG339" i="5"/>
  <c r="AK339" i="5"/>
  <c r="AO339" i="5"/>
  <c r="AI340" i="5"/>
  <c r="AM340" i="5"/>
  <c r="AG341" i="5"/>
  <c r="AK341" i="5"/>
  <c r="AO341" i="5"/>
  <c r="AI342" i="5"/>
  <c r="AM342" i="5"/>
  <c r="AG343" i="5"/>
  <c r="AK343" i="5"/>
  <c r="AO343" i="5"/>
  <c r="AI344" i="5"/>
  <c r="AM344" i="5"/>
  <c r="AG345" i="5"/>
  <c r="AK345" i="5"/>
  <c r="AO345" i="5"/>
  <c r="AI346" i="5"/>
  <c r="AM346" i="5"/>
  <c r="AG347" i="5"/>
  <c r="AK347" i="5"/>
  <c r="AO347" i="5"/>
  <c r="AI348" i="5"/>
  <c r="AM348" i="5"/>
  <c r="AG349" i="5"/>
  <c r="AK349" i="5"/>
  <c r="AO349" i="5"/>
  <c r="AI350" i="5"/>
  <c r="AM350" i="5"/>
  <c r="AG351" i="5"/>
  <c r="AK351" i="5"/>
  <c r="AO351" i="5"/>
  <c r="AI352" i="5"/>
  <c r="AM352" i="5"/>
  <c r="AG353" i="5"/>
  <c r="AK353" i="5"/>
  <c r="AO353" i="5"/>
  <c r="AI354" i="5"/>
  <c r="AM354" i="5"/>
  <c r="AG355" i="5"/>
  <c r="AK355" i="5"/>
  <c r="AO355" i="5"/>
  <c r="AI356" i="5"/>
  <c r="AM356" i="5"/>
  <c r="AG357" i="5"/>
  <c r="AK357" i="5"/>
  <c r="AO357" i="5"/>
  <c r="AI358" i="5"/>
  <c r="AM358" i="5"/>
  <c r="AG359" i="5"/>
  <c r="AK359" i="5"/>
  <c r="AO359" i="5"/>
  <c r="AI360" i="5"/>
  <c r="AM360" i="5"/>
  <c r="AG361" i="5"/>
  <c r="AK361" i="5"/>
  <c r="AO361" i="5"/>
  <c r="AI362" i="5"/>
  <c r="AM362" i="5"/>
  <c r="AG363" i="5"/>
  <c r="AK363" i="5"/>
  <c r="AO363" i="5"/>
  <c r="AI364" i="5"/>
  <c r="AM364" i="5"/>
  <c r="AG365" i="5"/>
  <c r="AK365" i="5"/>
  <c r="AO365" i="5"/>
  <c r="AI366" i="5"/>
  <c r="AM366" i="5"/>
  <c r="AG367" i="5"/>
  <c r="AK367" i="5"/>
  <c r="AO367" i="5"/>
  <c r="AI368" i="5"/>
  <c r="AM368" i="5"/>
  <c r="AG369" i="5"/>
  <c r="AK369" i="5"/>
  <c r="AO369" i="5"/>
  <c r="AI370" i="5"/>
  <c r="AM370" i="5"/>
  <c r="AG371" i="5"/>
  <c r="AK371" i="5"/>
  <c r="AO371" i="5"/>
  <c r="AI372" i="5"/>
  <c r="AM372" i="5"/>
  <c r="AG373" i="5"/>
  <c r="AK373" i="5"/>
  <c r="AO373" i="5"/>
  <c r="AI374" i="5"/>
  <c r="AM374" i="5"/>
  <c r="AG375" i="5"/>
  <c r="AK375" i="5"/>
  <c r="AO375" i="5"/>
  <c r="AI376" i="5"/>
  <c r="AM376" i="5"/>
  <c r="AG377" i="5"/>
  <c r="AK377" i="5"/>
  <c r="AO377" i="5"/>
  <c r="AI378" i="5"/>
  <c r="AM378" i="5"/>
  <c r="AG379" i="5"/>
  <c r="AK379" i="5"/>
  <c r="AO379" i="5"/>
  <c r="AI380" i="5"/>
  <c r="AM380" i="5"/>
  <c r="AG381" i="5"/>
  <c r="AK381" i="5"/>
  <c r="AO381" i="5"/>
  <c r="AI382" i="5"/>
  <c r="AM382" i="5"/>
  <c r="AG383" i="5"/>
  <c r="AK383" i="5"/>
  <c r="AO383" i="5"/>
  <c r="AI384" i="5"/>
  <c r="AM384" i="5"/>
  <c r="AG385" i="5"/>
  <c r="AK385" i="5"/>
  <c r="AO385" i="5"/>
  <c r="AI386" i="5"/>
  <c r="AM386" i="5"/>
  <c r="AG387" i="5"/>
  <c r="AK387" i="5"/>
  <c r="AO387" i="5"/>
  <c r="AI388" i="5"/>
  <c r="AM388" i="5"/>
  <c r="AG389" i="5"/>
  <c r="AK389" i="5"/>
  <c r="AO389" i="5"/>
  <c r="AI390" i="5"/>
  <c r="AN390" i="5"/>
  <c r="AI391" i="5"/>
  <c r="AO391" i="5"/>
  <c r="AK392" i="5"/>
  <c r="AG393" i="5"/>
  <c r="AL393" i="5"/>
  <c r="AI394" i="5"/>
  <c r="AQ394" i="5"/>
  <c r="AI395" i="5"/>
  <c r="AQ395" i="5"/>
  <c r="AI396" i="5"/>
  <c r="AQ396" i="5"/>
  <c r="AI397" i="5"/>
  <c r="AQ397" i="5"/>
  <c r="AI398" i="5"/>
  <c r="AQ398" i="5"/>
  <c r="AI399" i="5"/>
  <c r="AQ399" i="5"/>
  <c r="AI400" i="5"/>
  <c r="AQ400" i="5"/>
  <c r="AI401" i="5"/>
  <c r="AQ401" i="5"/>
  <c r="AI402" i="5"/>
  <c r="AQ402" i="5"/>
  <c r="AI403" i="5"/>
  <c r="AQ403" i="5"/>
  <c r="AI404" i="5"/>
  <c r="AQ404" i="5"/>
  <c r="AI405" i="5"/>
  <c r="AQ405" i="5"/>
  <c r="AI406" i="5"/>
  <c r="AQ406" i="5"/>
  <c r="AI407" i="5"/>
  <c r="AQ407" i="5"/>
  <c r="AI408" i="5"/>
  <c r="AQ408" i="5"/>
  <c r="AI409" i="5"/>
  <c r="AP392" i="5"/>
  <c r="AL392" i="5"/>
  <c r="AH392" i="5"/>
  <c r="AR442" i="5"/>
  <c r="AN442" i="5"/>
  <c r="AJ442" i="5"/>
  <c r="AO442" i="5"/>
  <c r="AK442" i="5"/>
  <c r="AG442" i="5"/>
  <c r="AP442" i="5"/>
  <c r="AL442" i="5"/>
  <c r="AH442" i="5"/>
  <c r="AJ233" i="5"/>
  <c r="AN233" i="5"/>
  <c r="AH234" i="5"/>
  <c r="AL234" i="5"/>
  <c r="AJ235" i="5"/>
  <c r="AN235" i="5"/>
  <c r="AH236" i="5"/>
  <c r="AL236" i="5"/>
  <c r="AJ237" i="5"/>
  <c r="AN237" i="5"/>
  <c r="AH238" i="5"/>
  <c r="AL238" i="5"/>
  <c r="AJ239" i="5"/>
  <c r="AN239" i="5"/>
  <c r="AH240" i="5"/>
  <c r="AL240" i="5"/>
  <c r="AJ241" i="5"/>
  <c r="AN241" i="5"/>
  <c r="AJ243" i="5"/>
  <c r="AN243" i="5"/>
  <c r="AH244" i="5"/>
  <c r="AL244" i="5"/>
  <c r="AJ245" i="5"/>
  <c r="AN245" i="5"/>
  <c r="AH246" i="5"/>
  <c r="AL246" i="5"/>
  <c r="AJ247" i="5"/>
  <c r="AN247" i="5"/>
  <c r="AH248" i="5"/>
  <c r="AL248" i="5"/>
  <c r="AJ249" i="5"/>
  <c r="AN249" i="5"/>
  <c r="AH250" i="5"/>
  <c r="AL250" i="5"/>
  <c r="AJ251" i="5"/>
  <c r="AN251" i="5"/>
  <c r="AH252" i="5"/>
  <c r="AL252" i="5"/>
  <c r="AJ253" i="5"/>
  <c r="AN253" i="5"/>
  <c r="AH254" i="5"/>
  <c r="AL254" i="5"/>
  <c r="AJ255" i="5"/>
  <c r="AN255" i="5"/>
  <c r="AH256" i="5"/>
  <c r="AL256" i="5"/>
  <c r="AJ257" i="5"/>
  <c r="AN257" i="5"/>
  <c r="AH258" i="5"/>
  <c r="AL258" i="5"/>
  <c r="AJ259" i="5"/>
  <c r="AN259" i="5"/>
  <c r="AH260" i="5"/>
  <c r="AL260" i="5"/>
  <c r="AJ261" i="5"/>
  <c r="AN261" i="5"/>
  <c r="AH262" i="5"/>
  <c r="AL262" i="5"/>
  <c r="AJ263" i="5"/>
  <c r="AN263" i="5"/>
  <c r="AH264" i="5"/>
  <c r="AL264" i="5"/>
  <c r="AJ265" i="5"/>
  <c r="AN265" i="5"/>
  <c r="AH266" i="5"/>
  <c r="AL266" i="5"/>
  <c r="AJ267" i="5"/>
  <c r="AN267" i="5"/>
  <c r="AH268" i="5"/>
  <c r="AL268" i="5"/>
  <c r="AJ269" i="5"/>
  <c r="AN269" i="5"/>
  <c r="AH270" i="5"/>
  <c r="AL270" i="5"/>
  <c r="AJ271" i="5"/>
  <c r="AN271" i="5"/>
  <c r="AH272" i="5"/>
  <c r="AL272" i="5"/>
  <c r="AJ273" i="5"/>
  <c r="AN273" i="5"/>
  <c r="AH274" i="5"/>
  <c r="AL274" i="5"/>
  <c r="AJ275" i="5"/>
  <c r="AN275" i="5"/>
  <c r="AH276" i="5"/>
  <c r="AL276" i="5"/>
  <c r="AJ277" i="5"/>
  <c r="AN277" i="5"/>
  <c r="AH278" i="5"/>
  <c r="AL278" i="5"/>
  <c r="AJ279" i="5"/>
  <c r="AN279" i="5"/>
  <c r="AH280" i="5"/>
  <c r="AL280" i="5"/>
  <c r="AJ281" i="5"/>
  <c r="AN281" i="5"/>
  <c r="AH282" i="5"/>
  <c r="AL282" i="5"/>
  <c r="AJ283" i="5"/>
  <c r="AN283" i="5"/>
  <c r="AH284" i="5"/>
  <c r="AL284" i="5"/>
  <c r="AJ285" i="5"/>
  <c r="AN285" i="5"/>
  <c r="AH286" i="5"/>
  <c r="AL286" i="5"/>
  <c r="AJ287" i="5"/>
  <c r="AN287" i="5"/>
  <c r="AH288" i="5"/>
  <c r="AL288" i="5"/>
  <c r="AJ289" i="5"/>
  <c r="AN289" i="5"/>
  <c r="AH290" i="5"/>
  <c r="AL290" i="5"/>
  <c r="AJ291" i="5"/>
  <c r="AN291" i="5"/>
  <c r="AH292" i="5"/>
  <c r="AL292" i="5"/>
  <c r="AJ293" i="5"/>
  <c r="AN293" i="5"/>
  <c r="AH294" i="5"/>
  <c r="AL294" i="5"/>
  <c r="AJ295" i="5"/>
  <c r="AN295" i="5"/>
  <c r="AH296" i="5"/>
  <c r="AL296" i="5"/>
  <c r="AJ297" i="5"/>
  <c r="AN297" i="5"/>
  <c r="AH298" i="5"/>
  <c r="AL298" i="5"/>
  <c r="AJ299" i="5"/>
  <c r="AN299" i="5"/>
  <c r="AH300" i="5"/>
  <c r="AL300" i="5"/>
  <c r="AJ301" i="5"/>
  <c r="AN301" i="5"/>
  <c r="AH302" i="5"/>
  <c r="AL302" i="5"/>
  <c r="AJ303" i="5"/>
  <c r="AN303" i="5"/>
  <c r="AH304" i="5"/>
  <c r="AL304" i="5"/>
  <c r="AJ305" i="5"/>
  <c r="AN305" i="5"/>
  <c r="AH306" i="5"/>
  <c r="AL306" i="5"/>
  <c r="AJ307" i="5"/>
  <c r="AN307" i="5"/>
  <c r="AH308" i="5"/>
  <c r="AL308" i="5"/>
  <c r="AJ309" i="5"/>
  <c r="AN309" i="5"/>
  <c r="AH310" i="5"/>
  <c r="AL310" i="5"/>
  <c r="AJ311" i="5"/>
  <c r="AN311" i="5"/>
  <c r="AH312" i="5"/>
  <c r="AL312" i="5"/>
  <c r="AJ313" i="5"/>
  <c r="AN313" i="5"/>
  <c r="AH314" i="5"/>
  <c r="AL314" i="5"/>
  <c r="AJ315" i="5"/>
  <c r="AN315" i="5"/>
  <c r="AH316" i="5"/>
  <c r="AL316" i="5"/>
  <c r="AJ317" i="5"/>
  <c r="AN317" i="5"/>
  <c r="AH318" i="5"/>
  <c r="AL318" i="5"/>
  <c r="AJ319" i="5"/>
  <c r="AN319" i="5"/>
  <c r="AH320" i="5"/>
  <c r="AL320" i="5"/>
  <c r="AJ321" i="5"/>
  <c r="AN321" i="5"/>
  <c r="AH322" i="5"/>
  <c r="AL322" i="5"/>
  <c r="AJ323" i="5"/>
  <c r="AN323" i="5"/>
  <c r="AH324" i="5"/>
  <c r="AL324" i="5"/>
  <c r="AJ325" i="5"/>
  <c r="AN325" i="5"/>
  <c r="AH326" i="5"/>
  <c r="AL326" i="5"/>
  <c r="AJ327" i="5"/>
  <c r="AN327" i="5"/>
  <c r="AH328" i="5"/>
  <c r="AL328" i="5"/>
  <c r="AJ329" i="5"/>
  <c r="AN329" i="5"/>
  <c r="AH330" i="5"/>
  <c r="AL330" i="5"/>
  <c r="AJ331" i="5"/>
  <c r="AN331" i="5"/>
  <c r="AH332" i="5"/>
  <c r="AL332" i="5"/>
  <c r="AJ333" i="5"/>
  <c r="AN333" i="5"/>
  <c r="AH334" i="5"/>
  <c r="AL334" i="5"/>
  <c r="AJ335" i="5"/>
  <c r="AN335" i="5"/>
  <c r="AH336" i="5"/>
  <c r="AL336" i="5"/>
  <c r="AJ337" i="5"/>
  <c r="AN337" i="5"/>
  <c r="AH338" i="5"/>
  <c r="AL338" i="5"/>
  <c r="AJ339" i="5"/>
  <c r="AN339" i="5"/>
  <c r="AH340" i="5"/>
  <c r="AL340" i="5"/>
  <c r="AJ341" i="5"/>
  <c r="AN341" i="5"/>
  <c r="AH342" i="5"/>
  <c r="AL342" i="5"/>
  <c r="AJ343" i="5"/>
  <c r="AN343" i="5"/>
  <c r="AH344" i="5"/>
  <c r="AL344" i="5"/>
  <c r="AJ345" i="5"/>
  <c r="AN345" i="5"/>
  <c r="AH346" i="5"/>
  <c r="AL346" i="5"/>
  <c r="AJ347" i="5"/>
  <c r="AN347" i="5"/>
  <c r="AH348" i="5"/>
  <c r="AL348" i="5"/>
  <c r="AJ349" i="5"/>
  <c r="AN349" i="5"/>
  <c r="AH350" i="5"/>
  <c r="AL350" i="5"/>
  <c r="AJ351" i="5"/>
  <c r="AN351" i="5"/>
  <c r="AH352" i="5"/>
  <c r="AL352" i="5"/>
  <c r="AJ353" i="5"/>
  <c r="AN353" i="5"/>
  <c r="AH354" i="5"/>
  <c r="AL354" i="5"/>
  <c r="AJ355" i="5"/>
  <c r="AN355" i="5"/>
  <c r="AH356" i="5"/>
  <c r="AL356" i="5"/>
  <c r="AJ357" i="5"/>
  <c r="AN357" i="5"/>
  <c r="AH358" i="5"/>
  <c r="AL358" i="5"/>
  <c r="AJ359" i="5"/>
  <c r="AN359" i="5"/>
  <c r="AH360" i="5"/>
  <c r="AL360" i="5"/>
  <c r="AJ361" i="5"/>
  <c r="AN361" i="5"/>
  <c r="AH362" i="5"/>
  <c r="AL362" i="5"/>
  <c r="AJ363" i="5"/>
  <c r="AN363" i="5"/>
  <c r="AH364" i="5"/>
  <c r="AL364" i="5"/>
  <c r="AJ365" i="5"/>
  <c r="AN365" i="5"/>
  <c r="AH366" i="5"/>
  <c r="AL366" i="5"/>
  <c r="AJ367" i="5"/>
  <c r="AN367" i="5"/>
  <c r="AH368" i="5"/>
  <c r="AL368" i="5"/>
  <c r="AJ369" i="5"/>
  <c r="AN369" i="5"/>
  <c r="AH370" i="5"/>
  <c r="AL370" i="5"/>
  <c r="AJ371" i="5"/>
  <c r="AN371" i="5"/>
  <c r="AH372" i="5"/>
  <c r="AL372" i="5"/>
  <c r="AJ373" i="5"/>
  <c r="AN373" i="5"/>
  <c r="AH374" i="5"/>
  <c r="AL374" i="5"/>
  <c r="AJ375" i="5"/>
  <c r="AN375" i="5"/>
  <c r="AH376" i="5"/>
  <c r="AL376" i="5"/>
  <c r="AJ377" i="5"/>
  <c r="AN377" i="5"/>
  <c r="AH378" i="5"/>
  <c r="AL378" i="5"/>
  <c r="AJ379" i="5"/>
  <c r="AN379" i="5"/>
  <c r="AH380" i="5"/>
  <c r="AL380" i="5"/>
  <c r="AJ381" i="5"/>
  <c r="AN381" i="5"/>
  <c r="AH382" i="5"/>
  <c r="AL382" i="5"/>
  <c r="AJ383" i="5"/>
  <c r="AN383" i="5"/>
  <c r="AH384" i="5"/>
  <c r="AL384" i="5"/>
  <c r="AJ385" i="5"/>
  <c r="AN385" i="5"/>
  <c r="AH386" i="5"/>
  <c r="AL386" i="5"/>
  <c r="AJ387" i="5"/>
  <c r="AN387" i="5"/>
  <c r="AH388" i="5"/>
  <c r="AL388" i="5"/>
  <c r="AJ389" i="5"/>
  <c r="AN389" i="5"/>
  <c r="AH390" i="5"/>
  <c r="AM390" i="5"/>
  <c r="AH391" i="5"/>
  <c r="AJ392" i="5"/>
  <c r="AO392" i="5"/>
  <c r="AK393" i="5"/>
  <c r="AG394" i="5"/>
  <c r="AO394" i="5"/>
  <c r="AG395" i="5"/>
  <c r="AO395" i="5"/>
  <c r="AG396" i="5"/>
  <c r="AO396" i="5"/>
  <c r="AG397" i="5"/>
  <c r="AO397" i="5"/>
  <c r="AG398" i="5"/>
  <c r="AO398" i="5"/>
  <c r="AG399" i="5"/>
  <c r="AO399" i="5"/>
  <c r="AG400" i="5"/>
  <c r="AO400" i="5"/>
  <c r="AG401" i="5"/>
  <c r="AO401" i="5"/>
  <c r="AG402" i="5"/>
  <c r="AO402" i="5"/>
  <c r="AG403" i="5"/>
  <c r="AO403" i="5"/>
  <c r="AG404" i="5"/>
  <c r="AO404" i="5"/>
  <c r="AG405" i="5"/>
  <c r="AO405" i="5"/>
  <c r="AG406" i="5"/>
  <c r="AO406" i="5"/>
  <c r="AG407" i="5"/>
  <c r="AG408" i="5"/>
  <c r="AG409" i="5"/>
  <c r="AO409" i="5"/>
  <c r="AG410" i="5"/>
  <c r="AG411" i="5"/>
  <c r="AG412" i="5"/>
  <c r="AG413" i="5"/>
  <c r="AG414" i="5"/>
  <c r="AG415" i="5"/>
  <c r="AG416" i="5"/>
  <c r="AG417" i="5"/>
  <c r="AG418" i="5"/>
  <c r="AG419" i="5"/>
  <c r="AG420" i="5"/>
  <c r="AG421" i="5"/>
  <c r="AG422" i="5"/>
  <c r="AG423" i="5"/>
  <c r="AG424" i="5"/>
  <c r="AG425" i="5"/>
  <c r="AG426" i="5"/>
  <c r="AG427" i="5"/>
  <c r="AG428" i="5"/>
  <c r="AG429" i="5"/>
  <c r="AG430" i="5"/>
  <c r="AG431" i="5"/>
  <c r="AG432" i="5"/>
  <c r="AG433" i="5"/>
  <c r="AG434" i="5"/>
  <c r="AG435" i="5"/>
  <c r="AG436" i="5"/>
  <c r="AG437" i="5"/>
  <c r="AG438" i="5"/>
  <c r="AG439" i="5"/>
  <c r="AQ442" i="5"/>
  <c r="AP528" i="5"/>
  <c r="AL528" i="5"/>
  <c r="AH528" i="5"/>
  <c r="AP532" i="5"/>
  <c r="AL532" i="5"/>
  <c r="AH532" i="5"/>
  <c r="AP536" i="5"/>
  <c r="AL536" i="5"/>
  <c r="AH536" i="5"/>
  <c r="AP540" i="5"/>
  <c r="AL540" i="5"/>
  <c r="AH540" i="5"/>
  <c r="AR581" i="5"/>
  <c r="AN581" i="5"/>
  <c r="AJ581" i="5"/>
  <c r="AO581" i="5"/>
  <c r="AK581" i="5"/>
  <c r="AG581" i="5"/>
  <c r="AP581" i="5"/>
  <c r="AL581" i="5"/>
  <c r="AH581" i="5"/>
  <c r="AR585" i="5"/>
  <c r="AN585" i="5"/>
  <c r="AJ585" i="5"/>
  <c r="AO585" i="5"/>
  <c r="AK585" i="5"/>
  <c r="AG585" i="5"/>
  <c r="AP585" i="5"/>
  <c r="AL585" i="5"/>
  <c r="AH585" i="5"/>
  <c r="AR589" i="5"/>
  <c r="AN589" i="5"/>
  <c r="AJ589" i="5"/>
  <c r="AO589" i="5"/>
  <c r="AK589" i="5"/>
  <c r="AG589" i="5"/>
  <c r="AP589" i="5"/>
  <c r="AL589" i="5"/>
  <c r="AH589" i="5"/>
  <c r="AR593" i="5"/>
  <c r="AN593" i="5"/>
  <c r="AJ593" i="5"/>
  <c r="AO593" i="5"/>
  <c r="AK593" i="5"/>
  <c r="AG593" i="5"/>
  <c r="AP593" i="5"/>
  <c r="AL593" i="5"/>
  <c r="AH593" i="5"/>
  <c r="AR597" i="5"/>
  <c r="AN597" i="5"/>
  <c r="AJ597" i="5"/>
  <c r="AO597" i="5"/>
  <c r="AK597" i="5"/>
  <c r="AG597" i="5"/>
  <c r="AP597" i="5"/>
  <c r="AL597" i="5"/>
  <c r="AH597" i="5"/>
  <c r="AJ441" i="5"/>
  <c r="AN441" i="5"/>
  <c r="AR441" i="5"/>
  <c r="AJ443" i="5"/>
  <c r="AN443" i="5"/>
  <c r="AR443" i="5"/>
  <c r="AH444" i="5"/>
  <c r="AL444" i="5"/>
  <c r="AP444" i="5"/>
  <c r="AJ445" i="5"/>
  <c r="AN445" i="5"/>
  <c r="AR445" i="5"/>
  <c r="AH446" i="5"/>
  <c r="AL446" i="5"/>
  <c r="AP446" i="5"/>
  <c r="AJ447" i="5"/>
  <c r="AN447" i="5"/>
  <c r="AR447" i="5"/>
  <c r="AH448" i="5"/>
  <c r="AL448" i="5"/>
  <c r="AP448" i="5"/>
  <c r="AJ449" i="5"/>
  <c r="AN449" i="5"/>
  <c r="AR449" i="5"/>
  <c r="AH450" i="5"/>
  <c r="AL450" i="5"/>
  <c r="AP450" i="5"/>
  <c r="AJ451" i="5"/>
  <c r="AN451" i="5"/>
  <c r="AR451" i="5"/>
  <c r="AH452" i="5"/>
  <c r="AL452" i="5"/>
  <c r="AP452" i="5"/>
  <c r="AJ453" i="5"/>
  <c r="AN453" i="5"/>
  <c r="AR453" i="5"/>
  <c r="AH454" i="5"/>
  <c r="AL454" i="5"/>
  <c r="AP454" i="5"/>
  <c r="AJ455" i="5"/>
  <c r="AN455" i="5"/>
  <c r="AR455" i="5"/>
  <c r="AH456" i="5"/>
  <c r="AL456" i="5"/>
  <c r="AP456" i="5"/>
  <c r="AJ457" i="5"/>
  <c r="AN457" i="5"/>
  <c r="AR457" i="5"/>
  <c r="AH458" i="5"/>
  <c r="AL458" i="5"/>
  <c r="AP458" i="5"/>
  <c r="AJ459" i="5"/>
  <c r="AN459" i="5"/>
  <c r="AR459" i="5"/>
  <c r="AH460" i="5"/>
  <c r="AL460" i="5"/>
  <c r="AP460" i="5"/>
  <c r="AJ461" i="5"/>
  <c r="AN461" i="5"/>
  <c r="AR461" i="5"/>
  <c r="AH462" i="5"/>
  <c r="AL462" i="5"/>
  <c r="AP462" i="5"/>
  <c r="AJ463" i="5"/>
  <c r="AN463" i="5"/>
  <c r="AR463" i="5"/>
  <c r="AH464" i="5"/>
  <c r="AL464" i="5"/>
  <c r="AP464" i="5"/>
  <c r="AJ465" i="5"/>
  <c r="AN465" i="5"/>
  <c r="AR465" i="5"/>
  <c r="AH466" i="5"/>
  <c r="AL466" i="5"/>
  <c r="AP466" i="5"/>
  <c r="AJ467" i="5"/>
  <c r="AN467" i="5"/>
  <c r="AR467" i="5"/>
  <c r="AH468" i="5"/>
  <c r="AL468" i="5"/>
  <c r="AP468" i="5"/>
  <c r="AJ469" i="5"/>
  <c r="AN469" i="5"/>
  <c r="AR469" i="5"/>
  <c r="AH470" i="5"/>
  <c r="AL470" i="5"/>
  <c r="AP470" i="5"/>
  <c r="AJ471" i="5"/>
  <c r="AN471" i="5"/>
  <c r="AR471" i="5"/>
  <c r="AH472" i="5"/>
  <c r="AL472" i="5"/>
  <c r="AP472" i="5"/>
  <c r="AJ473" i="5"/>
  <c r="AN473" i="5"/>
  <c r="AR473" i="5"/>
  <c r="AH474" i="5"/>
  <c r="AL474" i="5"/>
  <c r="AP474" i="5"/>
  <c r="AJ475" i="5"/>
  <c r="AN475" i="5"/>
  <c r="AR475" i="5"/>
  <c r="AH476" i="5"/>
  <c r="AL476" i="5"/>
  <c r="AP476" i="5"/>
  <c r="AJ477" i="5"/>
  <c r="AN477" i="5"/>
  <c r="AR477" i="5"/>
  <c r="AH478" i="5"/>
  <c r="AL478" i="5"/>
  <c r="AP478" i="5"/>
  <c r="AJ479" i="5"/>
  <c r="AN479" i="5"/>
  <c r="AR479" i="5"/>
  <c r="AH480" i="5"/>
  <c r="AL480" i="5"/>
  <c r="AP480" i="5"/>
  <c r="AJ481" i="5"/>
  <c r="AN481" i="5"/>
  <c r="AR481" i="5"/>
  <c r="AH482" i="5"/>
  <c r="AL482" i="5"/>
  <c r="AP482" i="5"/>
  <c r="AJ483" i="5"/>
  <c r="AN483" i="5"/>
  <c r="AR483" i="5"/>
  <c r="AH484" i="5"/>
  <c r="AL484" i="5"/>
  <c r="AP484" i="5"/>
  <c r="AJ485" i="5"/>
  <c r="AN485" i="5"/>
  <c r="AR485" i="5"/>
  <c r="AH486" i="5"/>
  <c r="AL486" i="5"/>
  <c r="AP486" i="5"/>
  <c r="AJ487" i="5"/>
  <c r="AN487" i="5"/>
  <c r="AR487" i="5"/>
  <c r="AH488" i="5"/>
  <c r="AL488" i="5"/>
  <c r="AP488" i="5"/>
  <c r="AJ489" i="5"/>
  <c r="AN489" i="5"/>
  <c r="AR489" i="5"/>
  <c r="AH490" i="5"/>
  <c r="AL490" i="5"/>
  <c r="AP490" i="5"/>
  <c r="AJ491" i="5"/>
  <c r="AN491" i="5"/>
  <c r="AR491" i="5"/>
  <c r="AH492" i="5"/>
  <c r="AL492" i="5"/>
  <c r="AP492" i="5"/>
  <c r="AJ493" i="5"/>
  <c r="AN493" i="5"/>
  <c r="AR493" i="5"/>
  <c r="AH494" i="5"/>
  <c r="AL494" i="5"/>
  <c r="AP494" i="5"/>
  <c r="AJ495" i="5"/>
  <c r="AN495" i="5"/>
  <c r="AR495" i="5"/>
  <c r="AH496" i="5"/>
  <c r="AL496" i="5"/>
  <c r="AP496" i="5"/>
  <c r="AJ497" i="5"/>
  <c r="AN497" i="5"/>
  <c r="AR497" i="5"/>
  <c r="AH498" i="5"/>
  <c r="AL498" i="5"/>
  <c r="AP498" i="5"/>
  <c r="AJ499" i="5"/>
  <c r="AN499" i="5"/>
  <c r="AR499" i="5"/>
  <c r="AH500" i="5"/>
  <c r="AL500" i="5"/>
  <c r="AP500" i="5"/>
  <c r="AJ501" i="5"/>
  <c r="AN501" i="5"/>
  <c r="AR501" i="5"/>
  <c r="AH502" i="5"/>
  <c r="AL502" i="5"/>
  <c r="AP502" i="5"/>
  <c r="AJ503" i="5"/>
  <c r="AN503" i="5"/>
  <c r="AR503" i="5"/>
  <c r="AH504" i="5"/>
  <c r="AL504" i="5"/>
  <c r="AP504" i="5"/>
  <c r="AJ505" i="5"/>
  <c r="AN505" i="5"/>
  <c r="AR505" i="5"/>
  <c r="AH506" i="5"/>
  <c r="AL506" i="5"/>
  <c r="AP506" i="5"/>
  <c r="AJ507" i="5"/>
  <c r="AN507" i="5"/>
  <c r="AR507" i="5"/>
  <c r="AH508" i="5"/>
  <c r="AL508" i="5"/>
  <c r="AP508" i="5"/>
  <c r="AJ509" i="5"/>
  <c r="AN509" i="5"/>
  <c r="AR509" i="5"/>
  <c r="AH510" i="5"/>
  <c r="AL510" i="5"/>
  <c r="AP510" i="5"/>
  <c r="AJ511" i="5"/>
  <c r="AN511" i="5"/>
  <c r="AR511" i="5"/>
  <c r="AH512" i="5"/>
  <c r="AL512" i="5"/>
  <c r="AP512" i="5"/>
  <c r="AJ513" i="5"/>
  <c r="AN513" i="5"/>
  <c r="AR513" i="5"/>
  <c r="AH514" i="5"/>
  <c r="AL514" i="5"/>
  <c r="AP514" i="5"/>
  <c r="AJ515" i="5"/>
  <c r="AN515" i="5"/>
  <c r="AR515" i="5"/>
  <c r="AH516" i="5"/>
  <c r="AL516" i="5"/>
  <c r="AP516" i="5"/>
  <c r="AJ517" i="5"/>
  <c r="AN517" i="5"/>
  <c r="AR517" i="5"/>
  <c r="AH518" i="5"/>
  <c r="AL518" i="5"/>
  <c r="AP518" i="5"/>
  <c r="AJ519" i="5"/>
  <c r="AN519" i="5"/>
  <c r="AR519" i="5"/>
  <c r="AH520" i="5"/>
  <c r="AL520" i="5"/>
  <c r="AP520" i="5"/>
  <c r="AJ521" i="5"/>
  <c r="AN521" i="5"/>
  <c r="AR521" i="5"/>
  <c r="AH522" i="5"/>
  <c r="AL522" i="5"/>
  <c r="AP522" i="5"/>
  <c r="AJ523" i="5"/>
  <c r="AN523" i="5"/>
  <c r="AR523" i="5"/>
  <c r="AH524" i="5"/>
  <c r="AL524" i="5"/>
  <c r="AP524" i="5"/>
  <c r="AK525" i="5"/>
  <c r="AG526" i="5"/>
  <c r="AM526" i="5"/>
  <c r="AR526" i="5"/>
  <c r="AH527" i="5"/>
  <c r="AM527" i="5"/>
  <c r="AJ528" i="5"/>
  <c r="AO528" i="5"/>
  <c r="AK529" i="5"/>
  <c r="AG530" i="5"/>
  <c r="AM530" i="5"/>
  <c r="AR530" i="5"/>
  <c r="AH531" i="5"/>
  <c r="AM531" i="5"/>
  <c r="AJ532" i="5"/>
  <c r="AO532" i="5"/>
  <c r="AK533" i="5"/>
  <c r="AG534" i="5"/>
  <c r="AM534" i="5"/>
  <c r="AH535" i="5"/>
  <c r="AM535" i="5"/>
  <c r="AJ536" i="5"/>
  <c r="AO536" i="5"/>
  <c r="AK537" i="5"/>
  <c r="AG538" i="5"/>
  <c r="AM538" i="5"/>
  <c r="AR538" i="5"/>
  <c r="AH539" i="5"/>
  <c r="AM539" i="5"/>
  <c r="AJ540" i="5"/>
  <c r="AO540" i="5"/>
  <c r="AK541" i="5"/>
  <c r="AG542" i="5"/>
  <c r="AM542" i="5"/>
  <c r="AR542" i="5"/>
  <c r="AI543" i="5"/>
  <c r="AQ543" i="5"/>
  <c r="AI544" i="5"/>
  <c r="AQ544" i="5"/>
  <c r="AI545" i="5"/>
  <c r="AQ545" i="5"/>
  <c r="AI546" i="5"/>
  <c r="AQ546" i="5"/>
  <c r="AI547" i="5"/>
  <c r="AQ547" i="5"/>
  <c r="AI548" i="5"/>
  <c r="AQ548" i="5"/>
  <c r="AI549" i="5"/>
  <c r="AQ549" i="5"/>
  <c r="AI550" i="5"/>
  <c r="AQ550" i="5"/>
  <c r="AI551" i="5"/>
  <c r="AQ551" i="5"/>
  <c r="AI552" i="5"/>
  <c r="AQ552" i="5"/>
  <c r="AI553" i="5"/>
  <c r="AQ553" i="5"/>
  <c r="AI554" i="5"/>
  <c r="AQ554" i="5"/>
  <c r="AI555" i="5"/>
  <c r="AQ555" i="5"/>
  <c r="AI556" i="5"/>
  <c r="AQ556" i="5"/>
  <c r="AI557" i="5"/>
  <c r="AQ557" i="5"/>
  <c r="AI558" i="5"/>
  <c r="AQ558" i="5"/>
  <c r="AI559" i="5"/>
  <c r="AQ559" i="5"/>
  <c r="AI560" i="5"/>
  <c r="AQ560" i="5"/>
  <c r="AI561" i="5"/>
  <c r="AQ561" i="5"/>
  <c r="AI562" i="5"/>
  <c r="AQ562" i="5"/>
  <c r="AI563" i="5"/>
  <c r="AQ563" i="5"/>
  <c r="AI564" i="5"/>
  <c r="AQ564" i="5"/>
  <c r="AI565" i="5"/>
  <c r="AQ565" i="5"/>
  <c r="AI566" i="5"/>
  <c r="AQ566" i="5"/>
  <c r="AI567" i="5"/>
  <c r="AQ567" i="5"/>
  <c r="AI568" i="5"/>
  <c r="AQ568" i="5"/>
  <c r="AI569" i="5"/>
  <c r="AQ569" i="5"/>
  <c r="AI570" i="5"/>
  <c r="AQ570" i="5"/>
  <c r="AI571" i="5"/>
  <c r="AQ571" i="5"/>
  <c r="AI572" i="5"/>
  <c r="AQ572" i="5"/>
  <c r="AI573" i="5"/>
  <c r="AQ581" i="5"/>
  <c r="AQ585" i="5"/>
  <c r="AQ589" i="5"/>
  <c r="AQ593" i="5"/>
  <c r="AQ597" i="5"/>
  <c r="AR525" i="5"/>
  <c r="AN525" i="5"/>
  <c r="AJ525" i="5"/>
  <c r="AR529" i="5"/>
  <c r="AN529" i="5"/>
  <c r="AJ529" i="5"/>
  <c r="AR533" i="5"/>
  <c r="AN533" i="5"/>
  <c r="AJ533" i="5"/>
  <c r="AR537" i="5"/>
  <c r="AN537" i="5"/>
  <c r="AJ537" i="5"/>
  <c r="AR541" i="5"/>
  <c r="AN541" i="5"/>
  <c r="AJ541" i="5"/>
  <c r="AI441" i="5"/>
  <c r="AM441" i="5"/>
  <c r="AQ441" i="5"/>
  <c r="AI443" i="5"/>
  <c r="AM443" i="5"/>
  <c r="AQ443" i="5"/>
  <c r="AG444" i="5"/>
  <c r="AK444" i="5"/>
  <c r="AO444" i="5"/>
  <c r="AI445" i="5"/>
  <c r="AM445" i="5"/>
  <c r="AQ445" i="5"/>
  <c r="AG446" i="5"/>
  <c r="AK446" i="5"/>
  <c r="AO446" i="5"/>
  <c r="AI447" i="5"/>
  <c r="AM447" i="5"/>
  <c r="AQ447" i="5"/>
  <c r="AG448" i="5"/>
  <c r="AK448" i="5"/>
  <c r="AO448" i="5"/>
  <c r="AI449" i="5"/>
  <c r="AM449" i="5"/>
  <c r="AQ449" i="5"/>
  <c r="AG450" i="5"/>
  <c r="AK450" i="5"/>
  <c r="AO450" i="5"/>
  <c r="AI451" i="5"/>
  <c r="AM451" i="5"/>
  <c r="AQ451" i="5"/>
  <c r="AG452" i="5"/>
  <c r="AK452" i="5"/>
  <c r="AO452" i="5"/>
  <c r="AI453" i="5"/>
  <c r="AM453" i="5"/>
  <c r="AQ453" i="5"/>
  <c r="AG454" i="5"/>
  <c r="AK454" i="5"/>
  <c r="AO454" i="5"/>
  <c r="AI455" i="5"/>
  <c r="AM455" i="5"/>
  <c r="AQ455" i="5"/>
  <c r="AG456" i="5"/>
  <c r="AK456" i="5"/>
  <c r="AO456" i="5"/>
  <c r="AI457" i="5"/>
  <c r="AM457" i="5"/>
  <c r="AQ457" i="5"/>
  <c r="AG458" i="5"/>
  <c r="AK458" i="5"/>
  <c r="AO458" i="5"/>
  <c r="AI459" i="5"/>
  <c r="AM459" i="5"/>
  <c r="AQ459" i="5"/>
  <c r="AG460" i="5"/>
  <c r="AK460" i="5"/>
  <c r="AO460" i="5"/>
  <c r="AI461" i="5"/>
  <c r="AM461" i="5"/>
  <c r="AQ461" i="5"/>
  <c r="AG462" i="5"/>
  <c r="AK462" i="5"/>
  <c r="AO462" i="5"/>
  <c r="AI463" i="5"/>
  <c r="AM463" i="5"/>
  <c r="AQ463" i="5"/>
  <c r="AG464" i="5"/>
  <c r="AK464" i="5"/>
  <c r="AO464" i="5"/>
  <c r="AI465" i="5"/>
  <c r="AM465" i="5"/>
  <c r="AQ465" i="5"/>
  <c r="AG466" i="5"/>
  <c r="AK466" i="5"/>
  <c r="AO466" i="5"/>
  <c r="AI467" i="5"/>
  <c r="AM467" i="5"/>
  <c r="AQ467" i="5"/>
  <c r="AG468" i="5"/>
  <c r="AK468" i="5"/>
  <c r="AO468" i="5"/>
  <c r="AI469" i="5"/>
  <c r="AM469" i="5"/>
  <c r="AQ469" i="5"/>
  <c r="AG470" i="5"/>
  <c r="AK470" i="5"/>
  <c r="AO470" i="5"/>
  <c r="AI471" i="5"/>
  <c r="AM471" i="5"/>
  <c r="AQ471" i="5"/>
  <c r="AG472" i="5"/>
  <c r="AK472" i="5"/>
  <c r="AO472" i="5"/>
  <c r="AI473" i="5"/>
  <c r="AM473" i="5"/>
  <c r="AQ473" i="5"/>
  <c r="AG474" i="5"/>
  <c r="AK474" i="5"/>
  <c r="AO474" i="5"/>
  <c r="AI475" i="5"/>
  <c r="AM475" i="5"/>
  <c r="AQ475" i="5"/>
  <c r="AG476" i="5"/>
  <c r="AK476" i="5"/>
  <c r="AO476" i="5"/>
  <c r="AI477" i="5"/>
  <c r="AM477" i="5"/>
  <c r="AQ477" i="5"/>
  <c r="AG478" i="5"/>
  <c r="AK478" i="5"/>
  <c r="AO478" i="5"/>
  <c r="AI479" i="5"/>
  <c r="AM479" i="5"/>
  <c r="AQ479" i="5"/>
  <c r="AG480" i="5"/>
  <c r="AK480" i="5"/>
  <c r="AO480" i="5"/>
  <c r="AI481" i="5"/>
  <c r="AM481" i="5"/>
  <c r="AQ481" i="5"/>
  <c r="AG482" i="5"/>
  <c r="AK482" i="5"/>
  <c r="AO482" i="5"/>
  <c r="AI483" i="5"/>
  <c r="AM483" i="5"/>
  <c r="AQ483" i="5"/>
  <c r="AG484" i="5"/>
  <c r="AK484" i="5"/>
  <c r="AO484" i="5"/>
  <c r="AI485" i="5"/>
  <c r="AM485" i="5"/>
  <c r="AQ485" i="5"/>
  <c r="AG486" i="5"/>
  <c r="AK486" i="5"/>
  <c r="AO486" i="5"/>
  <c r="AI487" i="5"/>
  <c r="AM487" i="5"/>
  <c r="AQ487" i="5"/>
  <c r="AG488" i="5"/>
  <c r="AK488" i="5"/>
  <c r="AO488" i="5"/>
  <c r="AI489" i="5"/>
  <c r="AM489" i="5"/>
  <c r="AQ489" i="5"/>
  <c r="AG490" i="5"/>
  <c r="AK490" i="5"/>
  <c r="AO490" i="5"/>
  <c r="AI491" i="5"/>
  <c r="AM491" i="5"/>
  <c r="AQ491" i="5"/>
  <c r="AG492" i="5"/>
  <c r="AK492" i="5"/>
  <c r="AO492" i="5"/>
  <c r="AI493" i="5"/>
  <c r="AM493" i="5"/>
  <c r="AQ493" i="5"/>
  <c r="AG494" i="5"/>
  <c r="AK494" i="5"/>
  <c r="AO494" i="5"/>
  <c r="AI495" i="5"/>
  <c r="AM495" i="5"/>
  <c r="AQ495" i="5"/>
  <c r="AG496" i="5"/>
  <c r="AK496" i="5"/>
  <c r="AO496" i="5"/>
  <c r="AI497" i="5"/>
  <c r="AM497" i="5"/>
  <c r="AQ497" i="5"/>
  <c r="AG498" i="5"/>
  <c r="AK498" i="5"/>
  <c r="AO498" i="5"/>
  <c r="AI499" i="5"/>
  <c r="AM499" i="5"/>
  <c r="AQ499" i="5"/>
  <c r="AG500" i="5"/>
  <c r="AK500" i="5"/>
  <c r="AO500" i="5"/>
  <c r="AI501" i="5"/>
  <c r="AM501" i="5"/>
  <c r="AQ501" i="5"/>
  <c r="AG502" i="5"/>
  <c r="AK502" i="5"/>
  <c r="AO502" i="5"/>
  <c r="AI503" i="5"/>
  <c r="AM503" i="5"/>
  <c r="AQ503" i="5"/>
  <c r="AG504" i="5"/>
  <c r="AK504" i="5"/>
  <c r="AO504" i="5"/>
  <c r="AI505" i="5"/>
  <c r="AM505" i="5"/>
  <c r="AQ505" i="5"/>
  <c r="AG506" i="5"/>
  <c r="AK506" i="5"/>
  <c r="AO506" i="5"/>
  <c r="AI507" i="5"/>
  <c r="AM507" i="5"/>
  <c r="AQ507" i="5"/>
  <c r="AG508" i="5"/>
  <c r="AK508" i="5"/>
  <c r="AO508" i="5"/>
  <c r="AI509" i="5"/>
  <c r="AM509" i="5"/>
  <c r="AQ509" i="5"/>
  <c r="AG510" i="5"/>
  <c r="AK510" i="5"/>
  <c r="AO510" i="5"/>
  <c r="AI511" i="5"/>
  <c r="AM511" i="5"/>
  <c r="AQ511" i="5"/>
  <c r="AG512" i="5"/>
  <c r="AK512" i="5"/>
  <c r="AO512" i="5"/>
  <c r="AI513" i="5"/>
  <c r="AM513" i="5"/>
  <c r="AQ513" i="5"/>
  <c r="AG514" i="5"/>
  <c r="AK514" i="5"/>
  <c r="AO514" i="5"/>
  <c r="AI515" i="5"/>
  <c r="AM515" i="5"/>
  <c r="AQ515" i="5"/>
  <c r="AG516" i="5"/>
  <c r="AK516" i="5"/>
  <c r="AO516" i="5"/>
  <c r="AI517" i="5"/>
  <c r="AM517" i="5"/>
  <c r="AQ517" i="5"/>
  <c r="AG518" i="5"/>
  <c r="AK518" i="5"/>
  <c r="AO518" i="5"/>
  <c r="AI519" i="5"/>
  <c r="AM519" i="5"/>
  <c r="AQ519" i="5"/>
  <c r="AG520" i="5"/>
  <c r="AK520" i="5"/>
  <c r="AO520" i="5"/>
  <c r="AI521" i="5"/>
  <c r="AM521" i="5"/>
  <c r="AQ521" i="5"/>
  <c r="AG522" i="5"/>
  <c r="AK522" i="5"/>
  <c r="AO522" i="5"/>
  <c r="AI523" i="5"/>
  <c r="AM523" i="5"/>
  <c r="AQ523" i="5"/>
  <c r="AG524" i="5"/>
  <c r="AK524" i="5"/>
  <c r="AO524" i="5"/>
  <c r="AI525" i="5"/>
  <c r="AO525" i="5"/>
  <c r="AK526" i="5"/>
  <c r="AG527" i="5"/>
  <c r="AL527" i="5"/>
  <c r="AQ527" i="5"/>
  <c r="AI528" i="5"/>
  <c r="AN528" i="5"/>
  <c r="AI529" i="5"/>
  <c r="AO529" i="5"/>
  <c r="AK530" i="5"/>
  <c r="AG531" i="5"/>
  <c r="AL531" i="5"/>
  <c r="AQ531" i="5"/>
  <c r="AI532" i="5"/>
  <c r="AN532" i="5"/>
  <c r="AI533" i="5"/>
  <c r="AO533" i="5"/>
  <c r="AK534" i="5"/>
  <c r="AG535" i="5"/>
  <c r="AL535" i="5"/>
  <c r="AQ535" i="5"/>
  <c r="AI536" i="5"/>
  <c r="AN536" i="5"/>
  <c r="AI537" i="5"/>
  <c r="AO537" i="5"/>
  <c r="AK538" i="5"/>
  <c r="AG539" i="5"/>
  <c r="AL539" i="5"/>
  <c r="AQ539" i="5"/>
  <c r="AI540" i="5"/>
  <c r="AN540" i="5"/>
  <c r="AI541" i="5"/>
  <c r="AO541" i="5"/>
  <c r="AK542" i="5"/>
  <c r="AG543" i="5"/>
  <c r="AO543" i="5"/>
  <c r="AG544" i="5"/>
  <c r="AO544" i="5"/>
  <c r="AG545" i="5"/>
  <c r="AO545" i="5"/>
  <c r="AG546" i="5"/>
  <c r="AO546" i="5"/>
  <c r="AG547" i="5"/>
  <c r="AO547" i="5"/>
  <c r="AG548" i="5"/>
  <c r="AO548" i="5"/>
  <c r="AG549" i="5"/>
  <c r="AO549" i="5"/>
  <c r="AG550" i="5"/>
  <c r="AO550" i="5"/>
  <c r="AG551" i="5"/>
  <c r="AO551" i="5"/>
  <c r="AG552" i="5"/>
  <c r="AO552" i="5"/>
  <c r="AG553" i="5"/>
  <c r="AO553" i="5"/>
  <c r="AG554" i="5"/>
  <c r="AO554" i="5"/>
  <c r="AG555" i="5"/>
  <c r="AO555" i="5"/>
  <c r="AG556" i="5"/>
  <c r="AO556" i="5"/>
  <c r="AG557" i="5"/>
  <c r="AO557" i="5"/>
  <c r="AG558" i="5"/>
  <c r="AO558" i="5"/>
  <c r="AG559" i="5"/>
  <c r="AO559" i="5"/>
  <c r="AG560" i="5"/>
  <c r="AO560" i="5"/>
  <c r="AG561" i="5"/>
  <c r="AO561" i="5"/>
  <c r="AG562" i="5"/>
  <c r="AO562" i="5"/>
  <c r="AG563" i="5"/>
  <c r="AO563" i="5"/>
  <c r="AG564" i="5"/>
  <c r="AO564" i="5"/>
  <c r="AG565" i="5"/>
  <c r="AO565" i="5"/>
  <c r="AG566" i="5"/>
  <c r="AO566" i="5"/>
  <c r="AG567" i="5"/>
  <c r="AO567" i="5"/>
  <c r="AG568" i="5"/>
  <c r="AO568" i="5"/>
  <c r="AG569" i="5"/>
  <c r="AO569" i="5"/>
  <c r="AG570" i="5"/>
  <c r="AG571" i="5"/>
  <c r="AG572" i="5"/>
  <c r="AO572" i="5"/>
  <c r="AG573" i="5"/>
  <c r="AO573" i="5"/>
  <c r="AG574" i="5"/>
  <c r="AO574" i="5"/>
  <c r="AG575" i="5"/>
  <c r="AO575" i="5"/>
  <c r="AG576" i="5"/>
  <c r="AO576" i="5"/>
  <c r="AG577" i="5"/>
  <c r="AM581" i="5"/>
  <c r="AG582" i="5"/>
  <c r="AM585" i="5"/>
  <c r="AG586" i="5"/>
  <c r="AM589" i="5"/>
  <c r="AG590" i="5"/>
  <c r="AM593" i="5"/>
  <c r="AG594" i="5"/>
  <c r="AM597" i="5"/>
  <c r="AG598" i="5"/>
  <c r="AP526" i="5"/>
  <c r="AL526" i="5"/>
  <c r="AH526" i="5"/>
  <c r="AP530" i="5"/>
  <c r="AL530" i="5"/>
  <c r="AH530" i="5"/>
  <c r="AP534" i="5"/>
  <c r="AL534" i="5"/>
  <c r="AH534" i="5"/>
  <c r="AP538" i="5"/>
  <c r="AL538" i="5"/>
  <c r="AH538" i="5"/>
  <c r="AP542" i="5"/>
  <c r="AL542" i="5"/>
  <c r="AH542" i="5"/>
  <c r="AR579" i="5"/>
  <c r="AN579" i="5"/>
  <c r="AJ579" i="5"/>
  <c r="AO579" i="5"/>
  <c r="AK579" i="5"/>
  <c r="AG579" i="5"/>
  <c r="AP579" i="5"/>
  <c r="AL579" i="5"/>
  <c r="AH579" i="5"/>
  <c r="AR583" i="5"/>
  <c r="AN583" i="5"/>
  <c r="AJ583" i="5"/>
  <c r="AO583" i="5"/>
  <c r="AK583" i="5"/>
  <c r="AG583" i="5"/>
  <c r="AP583" i="5"/>
  <c r="AL583" i="5"/>
  <c r="AH583" i="5"/>
  <c r="AR587" i="5"/>
  <c r="AN587" i="5"/>
  <c r="AJ587" i="5"/>
  <c r="AO587" i="5"/>
  <c r="AK587" i="5"/>
  <c r="AG587" i="5"/>
  <c r="AP587" i="5"/>
  <c r="AL587" i="5"/>
  <c r="AH587" i="5"/>
  <c r="AR591" i="5"/>
  <c r="AN591" i="5"/>
  <c r="AJ591" i="5"/>
  <c r="AO591" i="5"/>
  <c r="AK591" i="5"/>
  <c r="AG591" i="5"/>
  <c r="AP591" i="5"/>
  <c r="AL591" i="5"/>
  <c r="AH591" i="5"/>
  <c r="AR595" i="5"/>
  <c r="AN595" i="5"/>
  <c r="AJ595" i="5"/>
  <c r="AO595" i="5"/>
  <c r="AK595" i="5"/>
  <c r="AG595" i="5"/>
  <c r="AP595" i="5"/>
  <c r="AL595" i="5"/>
  <c r="AH595" i="5"/>
  <c r="AR599" i="5"/>
  <c r="AN599" i="5"/>
  <c r="AJ599" i="5"/>
  <c r="AO599" i="5"/>
  <c r="AK599" i="5"/>
  <c r="AG599" i="5"/>
  <c r="AP599" i="5"/>
  <c r="AL599" i="5"/>
  <c r="AH599" i="5"/>
  <c r="AQ599" i="5"/>
  <c r="AM599" i="5"/>
  <c r="AI599" i="5"/>
  <c r="AH441" i="5"/>
  <c r="AL441" i="5"/>
  <c r="AH443" i="5"/>
  <c r="AL443" i="5"/>
  <c r="AJ444" i="5"/>
  <c r="AN444" i="5"/>
  <c r="AR444" i="5"/>
  <c r="AH445" i="5"/>
  <c r="AL445" i="5"/>
  <c r="AJ446" i="5"/>
  <c r="AN446" i="5"/>
  <c r="AR446" i="5"/>
  <c r="AH447" i="5"/>
  <c r="AL447" i="5"/>
  <c r="AJ448" i="5"/>
  <c r="AN448" i="5"/>
  <c r="AR448" i="5"/>
  <c r="AH449" i="5"/>
  <c r="AL449" i="5"/>
  <c r="AJ450" i="5"/>
  <c r="AN450" i="5"/>
  <c r="AR450" i="5"/>
  <c r="AH451" i="5"/>
  <c r="AL451" i="5"/>
  <c r="AJ452" i="5"/>
  <c r="AN452" i="5"/>
  <c r="AR452" i="5"/>
  <c r="AH453" i="5"/>
  <c r="AL453" i="5"/>
  <c r="AJ454" i="5"/>
  <c r="AN454" i="5"/>
  <c r="AR454" i="5"/>
  <c r="AH455" i="5"/>
  <c r="AL455" i="5"/>
  <c r="AJ456" i="5"/>
  <c r="AN456" i="5"/>
  <c r="AR456" i="5"/>
  <c r="AH457" i="5"/>
  <c r="AL457" i="5"/>
  <c r="AJ458" i="5"/>
  <c r="AN458" i="5"/>
  <c r="AR458" i="5"/>
  <c r="AH459" i="5"/>
  <c r="AL459" i="5"/>
  <c r="AJ460" i="5"/>
  <c r="AN460" i="5"/>
  <c r="AR460" i="5"/>
  <c r="AH461" i="5"/>
  <c r="AL461" i="5"/>
  <c r="AJ462" i="5"/>
  <c r="AN462" i="5"/>
  <c r="AR462" i="5"/>
  <c r="AH463" i="5"/>
  <c r="AL463" i="5"/>
  <c r="AJ464" i="5"/>
  <c r="AN464" i="5"/>
  <c r="AR464" i="5"/>
  <c r="AH465" i="5"/>
  <c r="AL465" i="5"/>
  <c r="AJ466" i="5"/>
  <c r="AN466" i="5"/>
  <c r="AR466" i="5"/>
  <c r="AH467" i="5"/>
  <c r="AL467" i="5"/>
  <c r="AJ468" i="5"/>
  <c r="AN468" i="5"/>
  <c r="AR468" i="5"/>
  <c r="AH469" i="5"/>
  <c r="AL469" i="5"/>
  <c r="AJ470" i="5"/>
  <c r="AN470" i="5"/>
  <c r="AR470" i="5"/>
  <c r="AH471" i="5"/>
  <c r="AL471" i="5"/>
  <c r="AJ472" i="5"/>
  <c r="AN472" i="5"/>
  <c r="AR472" i="5"/>
  <c r="AH473" i="5"/>
  <c r="AL473" i="5"/>
  <c r="AJ474" i="5"/>
  <c r="AN474" i="5"/>
  <c r="AR474" i="5"/>
  <c r="AH475" i="5"/>
  <c r="AL475" i="5"/>
  <c r="AJ476" i="5"/>
  <c r="AN476" i="5"/>
  <c r="AR476" i="5"/>
  <c r="AH477" i="5"/>
  <c r="AL477" i="5"/>
  <c r="AJ478" i="5"/>
  <c r="AN478" i="5"/>
  <c r="AR478" i="5"/>
  <c r="AH479" i="5"/>
  <c r="AL479" i="5"/>
  <c r="AJ480" i="5"/>
  <c r="AN480" i="5"/>
  <c r="AR480" i="5"/>
  <c r="AH481" i="5"/>
  <c r="AL481" i="5"/>
  <c r="AJ482" i="5"/>
  <c r="AN482" i="5"/>
  <c r="AR482" i="5"/>
  <c r="AH483" i="5"/>
  <c r="AL483" i="5"/>
  <c r="AJ484" i="5"/>
  <c r="AN484" i="5"/>
  <c r="AR484" i="5"/>
  <c r="AH485" i="5"/>
  <c r="AL485" i="5"/>
  <c r="AJ486" i="5"/>
  <c r="AN486" i="5"/>
  <c r="AR486" i="5"/>
  <c r="AH487" i="5"/>
  <c r="AL487" i="5"/>
  <c r="AJ488" i="5"/>
  <c r="AN488" i="5"/>
  <c r="AR488" i="5"/>
  <c r="AH489" i="5"/>
  <c r="AL489" i="5"/>
  <c r="AJ490" i="5"/>
  <c r="AN490" i="5"/>
  <c r="AR490" i="5"/>
  <c r="AH491" i="5"/>
  <c r="AL491" i="5"/>
  <c r="AJ492" i="5"/>
  <c r="AN492" i="5"/>
  <c r="AR492" i="5"/>
  <c r="AH493" i="5"/>
  <c r="AL493" i="5"/>
  <c r="AJ494" i="5"/>
  <c r="AN494" i="5"/>
  <c r="AR494" i="5"/>
  <c r="AH495" i="5"/>
  <c r="AL495" i="5"/>
  <c r="AJ496" i="5"/>
  <c r="AN496" i="5"/>
  <c r="AR496" i="5"/>
  <c r="AH497" i="5"/>
  <c r="AL497" i="5"/>
  <c r="AJ498" i="5"/>
  <c r="AN498" i="5"/>
  <c r="AR498" i="5"/>
  <c r="AH499" i="5"/>
  <c r="AL499" i="5"/>
  <c r="AJ500" i="5"/>
  <c r="AN500" i="5"/>
  <c r="AR500" i="5"/>
  <c r="AH501" i="5"/>
  <c r="AL501" i="5"/>
  <c r="AJ502" i="5"/>
  <c r="AN502" i="5"/>
  <c r="AR502" i="5"/>
  <c r="AH503" i="5"/>
  <c r="AL503" i="5"/>
  <c r="AJ504" i="5"/>
  <c r="AN504" i="5"/>
  <c r="AR504" i="5"/>
  <c r="AH505" i="5"/>
  <c r="AL505" i="5"/>
  <c r="AJ506" i="5"/>
  <c r="AN506" i="5"/>
  <c r="AR506" i="5"/>
  <c r="AH507" i="5"/>
  <c r="AL507" i="5"/>
  <c r="AJ508" i="5"/>
  <c r="AN508" i="5"/>
  <c r="AR508" i="5"/>
  <c r="AH509" i="5"/>
  <c r="AL509" i="5"/>
  <c r="AJ510" i="5"/>
  <c r="AN510" i="5"/>
  <c r="AR510" i="5"/>
  <c r="AH511" i="5"/>
  <c r="AL511" i="5"/>
  <c r="AJ512" i="5"/>
  <c r="AN512" i="5"/>
  <c r="AR512" i="5"/>
  <c r="AH513" i="5"/>
  <c r="AL513" i="5"/>
  <c r="AJ514" i="5"/>
  <c r="AN514" i="5"/>
  <c r="AR514" i="5"/>
  <c r="AH515" i="5"/>
  <c r="AL515" i="5"/>
  <c r="AJ516" i="5"/>
  <c r="AN516" i="5"/>
  <c r="AR516" i="5"/>
  <c r="AH517" i="5"/>
  <c r="AL517" i="5"/>
  <c r="AJ518" i="5"/>
  <c r="AN518" i="5"/>
  <c r="AR518" i="5"/>
  <c r="AH519" i="5"/>
  <c r="AL519" i="5"/>
  <c r="AJ520" i="5"/>
  <c r="AN520" i="5"/>
  <c r="AR520" i="5"/>
  <c r="AH521" i="5"/>
  <c r="AL521" i="5"/>
  <c r="AJ522" i="5"/>
  <c r="AN522" i="5"/>
  <c r="AR522" i="5"/>
  <c r="AH523" i="5"/>
  <c r="AL523" i="5"/>
  <c r="AJ524" i="5"/>
  <c r="AN524" i="5"/>
  <c r="AR524" i="5"/>
  <c r="AH525" i="5"/>
  <c r="AM525" i="5"/>
  <c r="AJ526" i="5"/>
  <c r="AO526" i="5"/>
  <c r="AK527" i="5"/>
  <c r="AG528" i="5"/>
  <c r="AM528" i="5"/>
  <c r="AR528" i="5"/>
  <c r="AH529" i="5"/>
  <c r="AM529" i="5"/>
  <c r="AJ530" i="5"/>
  <c r="AO530" i="5"/>
  <c r="AK531" i="5"/>
  <c r="AG532" i="5"/>
  <c r="AM532" i="5"/>
  <c r="AR532" i="5"/>
  <c r="AH533" i="5"/>
  <c r="AM533" i="5"/>
  <c r="AJ534" i="5"/>
  <c r="AO534" i="5"/>
  <c r="AK535" i="5"/>
  <c r="AG536" i="5"/>
  <c r="AM536" i="5"/>
  <c r="AR536" i="5"/>
  <c r="AH537" i="5"/>
  <c r="AM537" i="5"/>
  <c r="AJ538" i="5"/>
  <c r="AO538" i="5"/>
  <c r="AK539" i="5"/>
  <c r="AG540" i="5"/>
  <c r="AM540" i="5"/>
  <c r="AR540" i="5"/>
  <c r="AH541" i="5"/>
  <c r="AM541" i="5"/>
  <c r="AJ542" i="5"/>
  <c r="AO542" i="5"/>
  <c r="AQ579" i="5"/>
  <c r="AI581" i="5"/>
  <c r="AQ583" i="5"/>
  <c r="AI585" i="5"/>
  <c r="AQ587" i="5"/>
  <c r="AI589" i="5"/>
  <c r="AQ591" i="5"/>
  <c r="AI593" i="5"/>
  <c r="AQ595" i="5"/>
  <c r="AI597" i="5"/>
  <c r="AR527" i="5"/>
  <c r="AN527" i="5"/>
  <c r="AJ527" i="5"/>
  <c r="AR531" i="5"/>
  <c r="AN531" i="5"/>
  <c r="AJ531" i="5"/>
  <c r="AR535" i="5"/>
  <c r="AN535" i="5"/>
  <c r="AJ535" i="5"/>
  <c r="AR539" i="5"/>
  <c r="AN539" i="5"/>
  <c r="AJ539" i="5"/>
  <c r="AR543" i="5"/>
  <c r="AN543" i="5"/>
  <c r="AJ543" i="5"/>
  <c r="AP543" i="5"/>
  <c r="AL543" i="5"/>
  <c r="AH543" i="5"/>
  <c r="AP544" i="5"/>
  <c r="AL544" i="5"/>
  <c r="AH544" i="5"/>
  <c r="AR544" i="5"/>
  <c r="AN544" i="5"/>
  <c r="AJ544" i="5"/>
  <c r="AR545" i="5"/>
  <c r="AN545" i="5"/>
  <c r="AJ545" i="5"/>
  <c r="AP545" i="5"/>
  <c r="AL545" i="5"/>
  <c r="AH545" i="5"/>
  <c r="AP546" i="5"/>
  <c r="AL546" i="5"/>
  <c r="AH546" i="5"/>
  <c r="AR546" i="5"/>
  <c r="AN546" i="5"/>
  <c r="AJ546" i="5"/>
  <c r="AR547" i="5"/>
  <c r="AN547" i="5"/>
  <c r="AJ547" i="5"/>
  <c r="AP547" i="5"/>
  <c r="AL547" i="5"/>
  <c r="AH547" i="5"/>
  <c r="AP548" i="5"/>
  <c r="AL548" i="5"/>
  <c r="AH548" i="5"/>
  <c r="AR548" i="5"/>
  <c r="AN548" i="5"/>
  <c r="AJ548" i="5"/>
  <c r="AR549" i="5"/>
  <c r="AN549" i="5"/>
  <c r="AJ549" i="5"/>
  <c r="AP549" i="5"/>
  <c r="AL549" i="5"/>
  <c r="AH549" i="5"/>
  <c r="AP550" i="5"/>
  <c r="AL550" i="5"/>
  <c r="AH550" i="5"/>
  <c r="AR550" i="5"/>
  <c r="AN550" i="5"/>
  <c r="AJ550" i="5"/>
  <c r="AR551" i="5"/>
  <c r="AN551" i="5"/>
  <c r="AJ551" i="5"/>
  <c r="AP551" i="5"/>
  <c r="AL551" i="5"/>
  <c r="AH551" i="5"/>
  <c r="AP552" i="5"/>
  <c r="AL552" i="5"/>
  <c r="AH552" i="5"/>
  <c r="AR552" i="5"/>
  <c r="AN552" i="5"/>
  <c r="AJ552" i="5"/>
  <c r="AR553" i="5"/>
  <c r="AN553" i="5"/>
  <c r="AJ553" i="5"/>
  <c r="AP553" i="5"/>
  <c r="AL553" i="5"/>
  <c r="AH553" i="5"/>
  <c r="AP554" i="5"/>
  <c r="AL554" i="5"/>
  <c r="AH554" i="5"/>
  <c r="AR554" i="5"/>
  <c r="AN554" i="5"/>
  <c r="AJ554" i="5"/>
  <c r="AR555" i="5"/>
  <c r="AN555" i="5"/>
  <c r="AJ555" i="5"/>
  <c r="AP555" i="5"/>
  <c r="AL555" i="5"/>
  <c r="AH555" i="5"/>
  <c r="AP556" i="5"/>
  <c r="AL556" i="5"/>
  <c r="AH556" i="5"/>
  <c r="AR556" i="5"/>
  <c r="AN556" i="5"/>
  <c r="AJ556" i="5"/>
  <c r="AR557" i="5"/>
  <c r="AN557" i="5"/>
  <c r="AJ557" i="5"/>
  <c r="AP557" i="5"/>
  <c r="AL557" i="5"/>
  <c r="AH557" i="5"/>
  <c r="AP558" i="5"/>
  <c r="AL558" i="5"/>
  <c r="AH558" i="5"/>
  <c r="AR558" i="5"/>
  <c r="AN558" i="5"/>
  <c r="AJ558" i="5"/>
  <c r="AR559" i="5"/>
  <c r="AN559" i="5"/>
  <c r="AJ559" i="5"/>
  <c r="AP559" i="5"/>
  <c r="AL559" i="5"/>
  <c r="AH559" i="5"/>
  <c r="AP560" i="5"/>
  <c r="AL560" i="5"/>
  <c r="AH560" i="5"/>
  <c r="AR560" i="5"/>
  <c r="AN560" i="5"/>
  <c r="AJ560" i="5"/>
  <c r="AR561" i="5"/>
  <c r="AN561" i="5"/>
  <c r="AJ561" i="5"/>
  <c r="AP561" i="5"/>
  <c r="AL561" i="5"/>
  <c r="AH561" i="5"/>
  <c r="AP562" i="5"/>
  <c r="AL562" i="5"/>
  <c r="AH562" i="5"/>
  <c r="AR562" i="5"/>
  <c r="AN562" i="5"/>
  <c r="AJ562" i="5"/>
  <c r="AR563" i="5"/>
  <c r="AN563" i="5"/>
  <c r="AJ563" i="5"/>
  <c r="AP563" i="5"/>
  <c r="AL563" i="5"/>
  <c r="AH563" i="5"/>
  <c r="AP564" i="5"/>
  <c r="AL564" i="5"/>
  <c r="AH564" i="5"/>
  <c r="AR564" i="5"/>
  <c r="AN564" i="5"/>
  <c r="AJ564" i="5"/>
  <c r="AR565" i="5"/>
  <c r="AN565" i="5"/>
  <c r="AJ565" i="5"/>
  <c r="AP565" i="5"/>
  <c r="AL565" i="5"/>
  <c r="AH565" i="5"/>
  <c r="AP566" i="5"/>
  <c r="AL566" i="5"/>
  <c r="AH566" i="5"/>
  <c r="AR566" i="5"/>
  <c r="AN566" i="5"/>
  <c r="AJ566" i="5"/>
  <c r="AR567" i="5"/>
  <c r="AN567" i="5"/>
  <c r="AJ567" i="5"/>
  <c r="AP567" i="5"/>
  <c r="AL567" i="5"/>
  <c r="AH567" i="5"/>
  <c r="AP568" i="5"/>
  <c r="AL568" i="5"/>
  <c r="AH568" i="5"/>
  <c r="AR568" i="5"/>
  <c r="AN568" i="5"/>
  <c r="AJ568" i="5"/>
  <c r="AR569" i="5"/>
  <c r="AN569" i="5"/>
  <c r="AJ569" i="5"/>
  <c r="AP569" i="5"/>
  <c r="AL569" i="5"/>
  <c r="AH569" i="5"/>
  <c r="AP570" i="5"/>
  <c r="AL570" i="5"/>
  <c r="AH570" i="5"/>
  <c r="AR570" i="5"/>
  <c r="AN570" i="5"/>
  <c r="AJ570" i="5"/>
  <c r="AR571" i="5"/>
  <c r="AN571" i="5"/>
  <c r="AJ571" i="5"/>
  <c r="AP571" i="5"/>
  <c r="AL571" i="5"/>
  <c r="AH571" i="5"/>
  <c r="AP572" i="5"/>
  <c r="AL572" i="5"/>
  <c r="AH572" i="5"/>
  <c r="AR572" i="5"/>
  <c r="AN572" i="5"/>
  <c r="AJ572" i="5"/>
  <c r="AR573" i="5"/>
  <c r="AN573" i="5"/>
  <c r="AJ573" i="5"/>
  <c r="AP573" i="5"/>
  <c r="AL573" i="5"/>
  <c r="AH573" i="5"/>
  <c r="AP574" i="5"/>
  <c r="AL574" i="5"/>
  <c r="AH574" i="5"/>
  <c r="AR574" i="5"/>
  <c r="AN574" i="5"/>
  <c r="AJ574" i="5"/>
  <c r="AR575" i="5"/>
  <c r="AN575" i="5"/>
  <c r="AJ575" i="5"/>
  <c r="AP575" i="5"/>
  <c r="AL575" i="5"/>
  <c r="AH575" i="5"/>
  <c r="AP576" i="5"/>
  <c r="AL576" i="5"/>
  <c r="AH576" i="5"/>
  <c r="AR576" i="5"/>
  <c r="AN576" i="5"/>
  <c r="AJ576" i="5"/>
  <c r="AR577" i="5"/>
  <c r="AN577" i="5"/>
  <c r="AJ577" i="5"/>
  <c r="AP577" i="5"/>
  <c r="AL577" i="5"/>
  <c r="AH577" i="5"/>
  <c r="AP578" i="5"/>
  <c r="AL578" i="5"/>
  <c r="AH578" i="5"/>
  <c r="AQ578" i="5"/>
  <c r="AM578" i="5"/>
  <c r="AI578" i="5"/>
  <c r="AR578" i="5"/>
  <c r="AN578" i="5"/>
  <c r="AJ578" i="5"/>
  <c r="AI444" i="5"/>
  <c r="AM444" i="5"/>
  <c r="AG445" i="5"/>
  <c r="AK445" i="5"/>
  <c r="AI446" i="5"/>
  <c r="AM446" i="5"/>
  <c r="AG447" i="5"/>
  <c r="AK447" i="5"/>
  <c r="AI448" i="5"/>
  <c r="AM448" i="5"/>
  <c r="AG449" i="5"/>
  <c r="AK449" i="5"/>
  <c r="AI450" i="5"/>
  <c r="AM450" i="5"/>
  <c r="AG451" i="5"/>
  <c r="AK451" i="5"/>
  <c r="AI452" i="5"/>
  <c r="AM452" i="5"/>
  <c r="AG453" i="5"/>
  <c r="AK453" i="5"/>
  <c r="AI454" i="5"/>
  <c r="AM454" i="5"/>
  <c r="AG455" i="5"/>
  <c r="AK455" i="5"/>
  <c r="AI456" i="5"/>
  <c r="AM456" i="5"/>
  <c r="AG457" i="5"/>
  <c r="AK457" i="5"/>
  <c r="AI458" i="5"/>
  <c r="AM458" i="5"/>
  <c r="AG459" i="5"/>
  <c r="AK459" i="5"/>
  <c r="AI460" i="5"/>
  <c r="AM460" i="5"/>
  <c r="AG461" i="5"/>
  <c r="AK461" i="5"/>
  <c r="AI462" i="5"/>
  <c r="AM462" i="5"/>
  <c r="AG463" i="5"/>
  <c r="AK463" i="5"/>
  <c r="AI464" i="5"/>
  <c r="AM464" i="5"/>
  <c r="AG465" i="5"/>
  <c r="AK465" i="5"/>
  <c r="AI466" i="5"/>
  <c r="AM466" i="5"/>
  <c r="AG467" i="5"/>
  <c r="AK467" i="5"/>
  <c r="AI468" i="5"/>
  <c r="AM468" i="5"/>
  <c r="AG469" i="5"/>
  <c r="AK469" i="5"/>
  <c r="AI470" i="5"/>
  <c r="AM470" i="5"/>
  <c r="AG471" i="5"/>
  <c r="AK471" i="5"/>
  <c r="AI472" i="5"/>
  <c r="AM472" i="5"/>
  <c r="AG473" i="5"/>
  <c r="AK473" i="5"/>
  <c r="AI474" i="5"/>
  <c r="AM474" i="5"/>
  <c r="AG475" i="5"/>
  <c r="AK475" i="5"/>
  <c r="AI476" i="5"/>
  <c r="AM476" i="5"/>
  <c r="AG477" i="5"/>
  <c r="AK477" i="5"/>
  <c r="AI478" i="5"/>
  <c r="AM478" i="5"/>
  <c r="AG479" i="5"/>
  <c r="AK479" i="5"/>
  <c r="AI480" i="5"/>
  <c r="AM480" i="5"/>
  <c r="AG481" i="5"/>
  <c r="AK481" i="5"/>
  <c r="AI482" i="5"/>
  <c r="AM482" i="5"/>
  <c r="AG483" i="5"/>
  <c r="AK483" i="5"/>
  <c r="AI484" i="5"/>
  <c r="AM484" i="5"/>
  <c r="AG485" i="5"/>
  <c r="AK485" i="5"/>
  <c r="AI486" i="5"/>
  <c r="AM486" i="5"/>
  <c r="AG487" i="5"/>
  <c r="AK487" i="5"/>
  <c r="AI488" i="5"/>
  <c r="AM488" i="5"/>
  <c r="AG489" i="5"/>
  <c r="AK489" i="5"/>
  <c r="AI490" i="5"/>
  <c r="AM490" i="5"/>
  <c r="AG491" i="5"/>
  <c r="AK491" i="5"/>
  <c r="AI492" i="5"/>
  <c r="AM492" i="5"/>
  <c r="AG493" i="5"/>
  <c r="AK493" i="5"/>
  <c r="AI494" i="5"/>
  <c r="AM494" i="5"/>
  <c r="AG495" i="5"/>
  <c r="AK495" i="5"/>
  <c r="AI496" i="5"/>
  <c r="AM496" i="5"/>
  <c r="AG497" i="5"/>
  <c r="AK497" i="5"/>
  <c r="AI498" i="5"/>
  <c r="AM498" i="5"/>
  <c r="AG499" i="5"/>
  <c r="AK499" i="5"/>
  <c r="AI500" i="5"/>
  <c r="AM500" i="5"/>
  <c r="AG501" i="5"/>
  <c r="AK501" i="5"/>
  <c r="AI502" i="5"/>
  <c r="AM502" i="5"/>
  <c r="AG503" i="5"/>
  <c r="AK503" i="5"/>
  <c r="AI504" i="5"/>
  <c r="AM504" i="5"/>
  <c r="AG505" i="5"/>
  <c r="AK505" i="5"/>
  <c r="AI506" i="5"/>
  <c r="AM506" i="5"/>
  <c r="AG507" i="5"/>
  <c r="AK507" i="5"/>
  <c r="AI508" i="5"/>
  <c r="AM508" i="5"/>
  <c r="AG509" i="5"/>
  <c r="AK509" i="5"/>
  <c r="AI510" i="5"/>
  <c r="AM510" i="5"/>
  <c r="AG511" i="5"/>
  <c r="AK511" i="5"/>
  <c r="AI512" i="5"/>
  <c r="AM512" i="5"/>
  <c r="AG513" i="5"/>
  <c r="AK513" i="5"/>
  <c r="AI514" i="5"/>
  <c r="AM514" i="5"/>
  <c r="AG515" i="5"/>
  <c r="AK515" i="5"/>
  <c r="AI516" i="5"/>
  <c r="AM516" i="5"/>
  <c r="AG517" i="5"/>
  <c r="AK517" i="5"/>
  <c r="AI518" i="5"/>
  <c r="AM518" i="5"/>
  <c r="AG519" i="5"/>
  <c r="AK519" i="5"/>
  <c r="AI520" i="5"/>
  <c r="AM520" i="5"/>
  <c r="AG521" i="5"/>
  <c r="AK521" i="5"/>
  <c r="AI522" i="5"/>
  <c r="AM522" i="5"/>
  <c r="AG523" i="5"/>
  <c r="AK523" i="5"/>
  <c r="AI524" i="5"/>
  <c r="AM524" i="5"/>
  <c r="AG525" i="5"/>
  <c r="AL525" i="5"/>
  <c r="AI527" i="5"/>
  <c r="AO527" i="5"/>
  <c r="AK528" i="5"/>
  <c r="AG529" i="5"/>
  <c r="AL529" i="5"/>
  <c r="AI531" i="5"/>
  <c r="AO531" i="5"/>
  <c r="AK532" i="5"/>
  <c r="AG533" i="5"/>
  <c r="AL533" i="5"/>
  <c r="AI535" i="5"/>
  <c r="AO535" i="5"/>
  <c r="AK536" i="5"/>
  <c r="AG537" i="5"/>
  <c r="AL537" i="5"/>
  <c r="AI539" i="5"/>
  <c r="AO539" i="5"/>
  <c r="AK540" i="5"/>
  <c r="AG541" i="5"/>
  <c r="AL541" i="5"/>
  <c r="AK543" i="5"/>
  <c r="AK544" i="5"/>
  <c r="AK545" i="5"/>
  <c r="AK546" i="5"/>
  <c r="AK547" i="5"/>
  <c r="AK548" i="5"/>
  <c r="AK549" i="5"/>
  <c r="AK550" i="5"/>
  <c r="AK551" i="5"/>
  <c r="AK552" i="5"/>
  <c r="AK553" i="5"/>
  <c r="AK554" i="5"/>
  <c r="AK555" i="5"/>
  <c r="AK556" i="5"/>
  <c r="AK557" i="5"/>
  <c r="AK558" i="5"/>
  <c r="AK559" i="5"/>
  <c r="AK560" i="5"/>
  <c r="AK561" i="5"/>
  <c r="AK562" i="5"/>
  <c r="AK563" i="5"/>
  <c r="AK564" i="5"/>
  <c r="AK565" i="5"/>
  <c r="AK566" i="5"/>
  <c r="AK567" i="5"/>
  <c r="AK568" i="5"/>
  <c r="AK569" i="5"/>
  <c r="AK570" i="5"/>
  <c r="AK571" i="5"/>
  <c r="AK572" i="5"/>
  <c r="AK573" i="5"/>
  <c r="AK574" i="5"/>
  <c r="AK575" i="5"/>
  <c r="AK576" i="5"/>
  <c r="AK577" i="5"/>
  <c r="AO578" i="5"/>
  <c r="AM579" i="5"/>
  <c r="AP582" i="5"/>
  <c r="AM583" i="5"/>
  <c r="AP586" i="5"/>
  <c r="AM587" i="5"/>
  <c r="AP590" i="5"/>
  <c r="AM591" i="5"/>
  <c r="AP594" i="5"/>
  <c r="AM595" i="5"/>
  <c r="AP598" i="5"/>
  <c r="AP685" i="5"/>
  <c r="AR685" i="5"/>
  <c r="AN685" i="5"/>
  <c r="AJ685" i="5"/>
  <c r="AG600" i="5"/>
  <c r="AK600" i="5"/>
  <c r="AI601" i="5"/>
  <c r="AM601" i="5"/>
  <c r="AQ601" i="5"/>
  <c r="AG602" i="5"/>
  <c r="AK602" i="5"/>
  <c r="AI603" i="5"/>
  <c r="AM603" i="5"/>
  <c r="AQ603" i="5"/>
  <c r="AG604" i="5"/>
  <c r="AK604" i="5"/>
  <c r="AI605" i="5"/>
  <c r="AM605" i="5"/>
  <c r="AQ605" i="5"/>
  <c r="AG606" i="5"/>
  <c r="AK606" i="5"/>
  <c r="AO606" i="5"/>
  <c r="AI607" i="5"/>
  <c r="AM607" i="5"/>
  <c r="AQ607" i="5"/>
  <c r="AG608" i="5"/>
  <c r="AK608" i="5"/>
  <c r="AO608" i="5"/>
  <c r="AI609" i="5"/>
  <c r="AM609" i="5"/>
  <c r="AQ609" i="5"/>
  <c r="AG610" i="5"/>
  <c r="AK610" i="5"/>
  <c r="AO610" i="5"/>
  <c r="AI611" i="5"/>
  <c r="AM611" i="5"/>
  <c r="AQ611" i="5"/>
  <c r="AG612" i="5"/>
  <c r="AK612" i="5"/>
  <c r="AO612" i="5"/>
  <c r="AI613" i="5"/>
  <c r="AM613" i="5"/>
  <c r="AQ613" i="5"/>
  <c r="AG614" i="5"/>
  <c r="AK614" i="5"/>
  <c r="AO614" i="5"/>
  <c r="AI615" i="5"/>
  <c r="AM615" i="5"/>
  <c r="AQ615" i="5"/>
  <c r="AG616" i="5"/>
  <c r="AK616" i="5"/>
  <c r="AO616" i="5"/>
  <c r="AI617" i="5"/>
  <c r="AM617" i="5"/>
  <c r="AQ617" i="5"/>
  <c r="AG618" i="5"/>
  <c r="AK618" i="5"/>
  <c r="AO618" i="5"/>
  <c r="AI619" i="5"/>
  <c r="AM619" i="5"/>
  <c r="AQ619" i="5"/>
  <c r="AG620" i="5"/>
  <c r="AK620" i="5"/>
  <c r="AO620" i="5"/>
  <c r="AI621" i="5"/>
  <c r="AM621" i="5"/>
  <c r="AQ621" i="5"/>
  <c r="AG622" i="5"/>
  <c r="AK622" i="5"/>
  <c r="AO622" i="5"/>
  <c r="AI623" i="5"/>
  <c r="AM623" i="5"/>
  <c r="AQ623" i="5"/>
  <c r="AG624" i="5"/>
  <c r="AK624" i="5"/>
  <c r="AO624" i="5"/>
  <c r="AI625" i="5"/>
  <c r="AM625" i="5"/>
  <c r="AQ625" i="5"/>
  <c r="AG626" i="5"/>
  <c r="AK626" i="5"/>
  <c r="AO626" i="5"/>
  <c r="AI627" i="5"/>
  <c r="AM627" i="5"/>
  <c r="AQ627" i="5"/>
  <c r="AG628" i="5"/>
  <c r="AK628" i="5"/>
  <c r="AO628" i="5"/>
  <c r="AI629" i="5"/>
  <c r="AM629" i="5"/>
  <c r="AQ629" i="5"/>
  <c r="AG630" i="5"/>
  <c r="AK630" i="5"/>
  <c r="AO630" i="5"/>
  <c r="AI631" i="5"/>
  <c r="AM631" i="5"/>
  <c r="AQ631" i="5"/>
  <c r="AG632" i="5"/>
  <c r="AK632" i="5"/>
  <c r="AO632" i="5"/>
  <c r="AI633" i="5"/>
  <c r="AM633" i="5"/>
  <c r="AQ633" i="5"/>
  <c r="AG634" i="5"/>
  <c r="AK634" i="5"/>
  <c r="AO634" i="5"/>
  <c r="AI635" i="5"/>
  <c r="AM635" i="5"/>
  <c r="AQ635" i="5"/>
  <c r="AG636" i="5"/>
  <c r="AK636" i="5"/>
  <c r="AO636" i="5"/>
  <c r="AI637" i="5"/>
  <c r="AM637" i="5"/>
  <c r="AQ637" i="5"/>
  <c r="AG638" i="5"/>
  <c r="AK638" i="5"/>
  <c r="AO638" i="5"/>
  <c r="AI639" i="5"/>
  <c r="AM639" i="5"/>
  <c r="AQ639" i="5"/>
  <c r="AG640" i="5"/>
  <c r="AK640" i="5"/>
  <c r="AO640" i="5"/>
  <c r="AI641" i="5"/>
  <c r="AM641" i="5"/>
  <c r="AQ641" i="5"/>
  <c r="AG642" i="5"/>
  <c r="AK642" i="5"/>
  <c r="AO642" i="5"/>
  <c r="AI643" i="5"/>
  <c r="AM643" i="5"/>
  <c r="AQ643" i="5"/>
  <c r="AG644" i="5"/>
  <c r="AK644" i="5"/>
  <c r="AO644" i="5"/>
  <c r="AI645" i="5"/>
  <c r="AM645" i="5"/>
  <c r="AQ645" i="5"/>
  <c r="AG646" i="5"/>
  <c r="AK646" i="5"/>
  <c r="AO646" i="5"/>
  <c r="AI647" i="5"/>
  <c r="AM647" i="5"/>
  <c r="AQ647" i="5"/>
  <c r="AG648" i="5"/>
  <c r="AK648" i="5"/>
  <c r="AO648" i="5"/>
  <c r="AI649" i="5"/>
  <c r="AM649" i="5"/>
  <c r="AQ649" i="5"/>
  <c r="AG650" i="5"/>
  <c r="AK650" i="5"/>
  <c r="AO650" i="5"/>
  <c r="AI651" i="5"/>
  <c r="AM651" i="5"/>
  <c r="AQ651" i="5"/>
  <c r="AG652" i="5"/>
  <c r="AK652" i="5"/>
  <c r="AO652" i="5"/>
  <c r="AI653" i="5"/>
  <c r="AM653" i="5"/>
  <c r="AQ653" i="5"/>
  <c r="AG654" i="5"/>
  <c r="AK654" i="5"/>
  <c r="AO654" i="5"/>
  <c r="AI655" i="5"/>
  <c r="AM655" i="5"/>
  <c r="AQ655" i="5"/>
  <c r="AG656" i="5"/>
  <c r="AK656" i="5"/>
  <c r="AO656" i="5"/>
  <c r="AI657" i="5"/>
  <c r="AM657" i="5"/>
  <c r="AQ657" i="5"/>
  <c r="AG658" i="5"/>
  <c r="AK658" i="5"/>
  <c r="AO658" i="5"/>
  <c r="AI659" i="5"/>
  <c r="AM659" i="5"/>
  <c r="AQ659" i="5"/>
  <c r="AG660" i="5"/>
  <c r="AK660" i="5"/>
  <c r="AO660" i="5"/>
  <c r="AI661" i="5"/>
  <c r="AM661" i="5"/>
  <c r="AQ661" i="5"/>
  <c r="AG662" i="5"/>
  <c r="AK662" i="5"/>
  <c r="AO662" i="5"/>
  <c r="AI663" i="5"/>
  <c r="AM663" i="5"/>
  <c r="AQ663" i="5"/>
  <c r="AG664" i="5"/>
  <c r="AK664" i="5"/>
  <c r="AO664" i="5"/>
  <c r="AI665" i="5"/>
  <c r="AM665" i="5"/>
  <c r="AQ665" i="5"/>
  <c r="AG666" i="5"/>
  <c r="AK666" i="5"/>
  <c r="AO666" i="5"/>
  <c r="AI667" i="5"/>
  <c r="AM667" i="5"/>
  <c r="AQ667" i="5"/>
  <c r="AG668" i="5"/>
  <c r="AK668" i="5"/>
  <c r="AO668" i="5"/>
  <c r="AI669" i="5"/>
  <c r="AM669" i="5"/>
  <c r="AQ669" i="5"/>
  <c r="AG670" i="5"/>
  <c r="AK670" i="5"/>
  <c r="AO670" i="5"/>
  <c r="AI671" i="5"/>
  <c r="AM671" i="5"/>
  <c r="AQ671" i="5"/>
  <c r="AG672" i="5"/>
  <c r="AK672" i="5"/>
  <c r="AO672" i="5"/>
  <c r="AI673" i="5"/>
  <c r="AM673" i="5"/>
  <c r="AQ673" i="5"/>
  <c r="AG674" i="5"/>
  <c r="AK674" i="5"/>
  <c r="AO674" i="5"/>
  <c r="AI675" i="5"/>
  <c r="AM675" i="5"/>
  <c r="AQ675" i="5"/>
  <c r="AG676" i="5"/>
  <c r="AK676" i="5"/>
  <c r="AO676" i="5"/>
  <c r="AI677" i="5"/>
  <c r="AM677" i="5"/>
  <c r="AQ677" i="5"/>
  <c r="AG678" i="5"/>
  <c r="AK678" i="5"/>
  <c r="AO678" i="5"/>
  <c r="AI679" i="5"/>
  <c r="AM679" i="5"/>
  <c r="AQ679" i="5"/>
  <c r="AG680" i="5"/>
  <c r="AK680" i="5"/>
  <c r="AO680" i="5"/>
  <c r="AI681" i="5"/>
  <c r="AM681" i="5"/>
  <c r="AQ681" i="5"/>
  <c r="AG682" i="5"/>
  <c r="AK682" i="5"/>
  <c r="AO682" i="5"/>
  <c r="AI683" i="5"/>
  <c r="AM683" i="5"/>
  <c r="AQ683" i="5"/>
  <c r="AG684" i="5"/>
  <c r="AK684" i="5"/>
  <c r="AO684" i="5"/>
  <c r="AI685" i="5"/>
  <c r="AO685" i="5"/>
  <c r="AG686" i="5"/>
  <c r="AO686" i="5"/>
  <c r="AG687" i="5"/>
  <c r="AO687" i="5"/>
  <c r="AG688" i="5"/>
  <c r="AO688" i="5"/>
  <c r="AG689" i="5"/>
  <c r="AO689" i="5"/>
  <c r="AG690" i="5"/>
  <c r="AO690" i="5"/>
  <c r="AG691" i="5"/>
  <c r="AO691" i="5"/>
  <c r="AG692" i="5"/>
  <c r="AO692" i="5"/>
  <c r="AG693" i="5"/>
  <c r="AO693" i="5"/>
  <c r="AG694" i="5"/>
  <c r="AO694" i="5"/>
  <c r="AG695" i="5"/>
  <c r="AO695" i="5"/>
  <c r="AG696" i="5"/>
  <c r="AO696" i="5"/>
  <c r="AG697" i="5"/>
  <c r="AO697" i="5"/>
  <c r="AG698" i="5"/>
  <c r="AO698" i="5"/>
  <c r="AG699" i="5"/>
  <c r="AO699" i="5"/>
  <c r="AG700" i="5"/>
  <c r="AO700" i="5"/>
  <c r="AJ580" i="5"/>
  <c r="AN580" i="5"/>
  <c r="AR580" i="5"/>
  <c r="AJ582" i="5"/>
  <c r="AN582" i="5"/>
  <c r="AR582" i="5"/>
  <c r="AJ584" i="5"/>
  <c r="AN584" i="5"/>
  <c r="AR584" i="5"/>
  <c r="AJ586" i="5"/>
  <c r="AN586" i="5"/>
  <c r="AR586" i="5"/>
  <c r="AJ588" i="5"/>
  <c r="AN588" i="5"/>
  <c r="AR588" i="5"/>
  <c r="AJ590" i="5"/>
  <c r="AN590" i="5"/>
  <c r="AR590" i="5"/>
  <c r="AJ592" i="5"/>
  <c r="AN592" i="5"/>
  <c r="AR592" i="5"/>
  <c r="AJ594" i="5"/>
  <c r="AN594" i="5"/>
  <c r="AR594" i="5"/>
  <c r="AJ596" i="5"/>
  <c r="AN596" i="5"/>
  <c r="AR596" i="5"/>
  <c r="AJ598" i="5"/>
  <c r="AN598" i="5"/>
  <c r="AR598" i="5"/>
  <c r="AJ600" i="5"/>
  <c r="AN600" i="5"/>
  <c r="AR600" i="5"/>
  <c r="AH601" i="5"/>
  <c r="AL601" i="5"/>
  <c r="AP601" i="5"/>
  <c r="AJ602" i="5"/>
  <c r="AN602" i="5"/>
  <c r="AR602" i="5"/>
  <c r="AH603" i="5"/>
  <c r="AL603" i="5"/>
  <c r="AP603" i="5"/>
  <c r="AJ604" i="5"/>
  <c r="AN604" i="5"/>
  <c r="AR604" i="5"/>
  <c r="AH605" i="5"/>
  <c r="AL605" i="5"/>
  <c r="AP605" i="5"/>
  <c r="AJ606" i="5"/>
  <c r="AN606" i="5"/>
  <c r="AR606" i="5"/>
  <c r="AH607" i="5"/>
  <c r="AL607" i="5"/>
  <c r="AP607" i="5"/>
  <c r="AJ608" i="5"/>
  <c r="AN608" i="5"/>
  <c r="AR608" i="5"/>
  <c r="AH609" i="5"/>
  <c r="AL609" i="5"/>
  <c r="AP609" i="5"/>
  <c r="AJ610" i="5"/>
  <c r="AN610" i="5"/>
  <c r="AR610" i="5"/>
  <c r="AH611" i="5"/>
  <c r="AL611" i="5"/>
  <c r="AP611" i="5"/>
  <c r="AJ612" i="5"/>
  <c r="AN612" i="5"/>
  <c r="AR612" i="5"/>
  <c r="AH613" i="5"/>
  <c r="AL613" i="5"/>
  <c r="AP613" i="5"/>
  <c r="AJ614" i="5"/>
  <c r="AN614" i="5"/>
  <c r="AR614" i="5"/>
  <c r="AH615" i="5"/>
  <c r="AL615" i="5"/>
  <c r="AP615" i="5"/>
  <c r="AJ616" i="5"/>
  <c r="AN616" i="5"/>
  <c r="AR616" i="5"/>
  <c r="AH617" i="5"/>
  <c r="AL617" i="5"/>
  <c r="AP617" i="5"/>
  <c r="AJ618" i="5"/>
  <c r="AN618" i="5"/>
  <c r="AR618" i="5"/>
  <c r="AH619" i="5"/>
  <c r="AL619" i="5"/>
  <c r="AP619" i="5"/>
  <c r="AJ620" i="5"/>
  <c r="AN620" i="5"/>
  <c r="AR620" i="5"/>
  <c r="AH621" i="5"/>
  <c r="AL621" i="5"/>
  <c r="AP621" i="5"/>
  <c r="AJ622" i="5"/>
  <c r="AN622" i="5"/>
  <c r="AR622" i="5"/>
  <c r="AH623" i="5"/>
  <c r="AL623" i="5"/>
  <c r="AP623" i="5"/>
  <c r="AJ624" i="5"/>
  <c r="AN624" i="5"/>
  <c r="AR624" i="5"/>
  <c r="AH625" i="5"/>
  <c r="AL625" i="5"/>
  <c r="AP625" i="5"/>
  <c r="AJ626" i="5"/>
  <c r="AN626" i="5"/>
  <c r="AR626" i="5"/>
  <c r="AH627" i="5"/>
  <c r="AL627" i="5"/>
  <c r="AP627" i="5"/>
  <c r="AJ628" i="5"/>
  <c r="AN628" i="5"/>
  <c r="AR628" i="5"/>
  <c r="AH629" i="5"/>
  <c r="AL629" i="5"/>
  <c r="AP629" i="5"/>
  <c r="AJ630" i="5"/>
  <c r="AN630" i="5"/>
  <c r="AR630" i="5"/>
  <c r="AH631" i="5"/>
  <c r="AL631" i="5"/>
  <c r="AP631" i="5"/>
  <c r="AJ632" i="5"/>
  <c r="AN632" i="5"/>
  <c r="AR632" i="5"/>
  <c r="AH633" i="5"/>
  <c r="AL633" i="5"/>
  <c r="AP633" i="5"/>
  <c r="AJ634" i="5"/>
  <c r="AN634" i="5"/>
  <c r="AR634" i="5"/>
  <c r="AH635" i="5"/>
  <c r="AL635" i="5"/>
  <c r="AP635" i="5"/>
  <c r="AJ636" i="5"/>
  <c r="AN636" i="5"/>
  <c r="AR636" i="5"/>
  <c r="AH637" i="5"/>
  <c r="AL637" i="5"/>
  <c r="AP637" i="5"/>
  <c r="AJ638" i="5"/>
  <c r="AN638" i="5"/>
  <c r="AR638" i="5"/>
  <c r="AH639" i="5"/>
  <c r="AL639" i="5"/>
  <c r="AP639" i="5"/>
  <c r="AJ640" i="5"/>
  <c r="AN640" i="5"/>
  <c r="AR640" i="5"/>
  <c r="AH641" i="5"/>
  <c r="AL641" i="5"/>
  <c r="AP641" i="5"/>
  <c r="AJ642" i="5"/>
  <c r="AN642" i="5"/>
  <c r="AR642" i="5"/>
  <c r="AH643" i="5"/>
  <c r="AL643" i="5"/>
  <c r="AP643" i="5"/>
  <c r="AJ644" i="5"/>
  <c r="AN644" i="5"/>
  <c r="AR644" i="5"/>
  <c r="AH645" i="5"/>
  <c r="AL645" i="5"/>
  <c r="AP645" i="5"/>
  <c r="AJ646" i="5"/>
  <c r="AN646" i="5"/>
  <c r="AR646" i="5"/>
  <c r="AH647" i="5"/>
  <c r="AL647" i="5"/>
  <c r="AP647" i="5"/>
  <c r="AJ648" i="5"/>
  <c r="AN648" i="5"/>
  <c r="AR648" i="5"/>
  <c r="AH649" i="5"/>
  <c r="AL649" i="5"/>
  <c r="AP649" i="5"/>
  <c r="AJ650" i="5"/>
  <c r="AN650" i="5"/>
  <c r="AR650" i="5"/>
  <c r="AH651" i="5"/>
  <c r="AL651" i="5"/>
  <c r="AP651" i="5"/>
  <c r="AJ652" i="5"/>
  <c r="AN652" i="5"/>
  <c r="AR652" i="5"/>
  <c r="AH653" i="5"/>
  <c r="AL653" i="5"/>
  <c r="AP653" i="5"/>
  <c r="AJ654" i="5"/>
  <c r="AN654" i="5"/>
  <c r="AR654" i="5"/>
  <c r="AH655" i="5"/>
  <c r="AL655" i="5"/>
  <c r="AP655" i="5"/>
  <c r="AJ656" i="5"/>
  <c r="AN656" i="5"/>
  <c r="AR656" i="5"/>
  <c r="AH657" i="5"/>
  <c r="AL657" i="5"/>
  <c r="AP657" i="5"/>
  <c r="AJ658" i="5"/>
  <c r="AN658" i="5"/>
  <c r="AR658" i="5"/>
  <c r="AH659" i="5"/>
  <c r="AL659" i="5"/>
  <c r="AP659" i="5"/>
  <c r="AJ660" i="5"/>
  <c r="AN660" i="5"/>
  <c r="AR660" i="5"/>
  <c r="AH661" i="5"/>
  <c r="AL661" i="5"/>
  <c r="AP661" i="5"/>
  <c r="AJ662" i="5"/>
  <c r="AN662" i="5"/>
  <c r="AR662" i="5"/>
  <c r="AH663" i="5"/>
  <c r="AL663" i="5"/>
  <c r="AP663" i="5"/>
  <c r="AJ664" i="5"/>
  <c r="AN664" i="5"/>
  <c r="AR664" i="5"/>
  <c r="AH665" i="5"/>
  <c r="AL665" i="5"/>
  <c r="AP665" i="5"/>
  <c r="AJ666" i="5"/>
  <c r="AN666" i="5"/>
  <c r="AR666" i="5"/>
  <c r="AH667" i="5"/>
  <c r="AL667" i="5"/>
  <c r="AP667" i="5"/>
  <c r="AJ668" i="5"/>
  <c r="AN668" i="5"/>
  <c r="AR668" i="5"/>
  <c r="AH669" i="5"/>
  <c r="AL669" i="5"/>
  <c r="AP669" i="5"/>
  <c r="AJ670" i="5"/>
  <c r="AN670" i="5"/>
  <c r="AR670" i="5"/>
  <c r="AH671" i="5"/>
  <c r="AL671" i="5"/>
  <c r="AP671" i="5"/>
  <c r="AJ672" i="5"/>
  <c r="AN672" i="5"/>
  <c r="AR672" i="5"/>
  <c r="AH673" i="5"/>
  <c r="AL673" i="5"/>
  <c r="AP673" i="5"/>
  <c r="AJ674" i="5"/>
  <c r="AN674" i="5"/>
  <c r="AR674" i="5"/>
  <c r="AH675" i="5"/>
  <c r="AL675" i="5"/>
  <c r="AP675" i="5"/>
  <c r="AJ676" i="5"/>
  <c r="AN676" i="5"/>
  <c r="AR676" i="5"/>
  <c r="AH677" i="5"/>
  <c r="AL677" i="5"/>
  <c r="AP677" i="5"/>
  <c r="AJ678" i="5"/>
  <c r="AN678" i="5"/>
  <c r="AR678" i="5"/>
  <c r="AH679" i="5"/>
  <c r="AL679" i="5"/>
  <c r="AP679" i="5"/>
  <c r="AJ680" i="5"/>
  <c r="AN680" i="5"/>
  <c r="AR680" i="5"/>
  <c r="AH681" i="5"/>
  <c r="AL681" i="5"/>
  <c r="AP681" i="5"/>
  <c r="AJ682" i="5"/>
  <c r="AN682" i="5"/>
  <c r="AR682" i="5"/>
  <c r="AH683" i="5"/>
  <c r="AL683" i="5"/>
  <c r="AP683" i="5"/>
  <c r="AJ684" i="5"/>
  <c r="AN684" i="5"/>
  <c r="AR684" i="5"/>
  <c r="AH685" i="5"/>
  <c r="AM685" i="5"/>
  <c r="AR686" i="5"/>
  <c r="AN686" i="5"/>
  <c r="AJ686" i="5"/>
  <c r="AP686" i="5"/>
  <c r="AL686" i="5"/>
  <c r="AH686" i="5"/>
  <c r="AP687" i="5"/>
  <c r="AL687" i="5"/>
  <c r="AH687" i="5"/>
  <c r="AR687" i="5"/>
  <c r="AN687" i="5"/>
  <c r="AJ687" i="5"/>
  <c r="AR688" i="5"/>
  <c r="AN688" i="5"/>
  <c r="AJ688" i="5"/>
  <c r="AP688" i="5"/>
  <c r="AL688" i="5"/>
  <c r="AH688" i="5"/>
  <c r="AP689" i="5"/>
  <c r="AL689" i="5"/>
  <c r="AH689" i="5"/>
  <c r="AR689" i="5"/>
  <c r="AN689" i="5"/>
  <c r="AJ689" i="5"/>
  <c r="AR690" i="5"/>
  <c r="AN690" i="5"/>
  <c r="AJ690" i="5"/>
  <c r="AP690" i="5"/>
  <c r="AL690" i="5"/>
  <c r="AH690" i="5"/>
  <c r="AP691" i="5"/>
  <c r="AL691" i="5"/>
  <c r="AH691" i="5"/>
  <c r="AR691" i="5"/>
  <c r="AN691" i="5"/>
  <c r="AJ691" i="5"/>
  <c r="AR692" i="5"/>
  <c r="AN692" i="5"/>
  <c r="AJ692" i="5"/>
  <c r="AP692" i="5"/>
  <c r="AL692" i="5"/>
  <c r="AH692" i="5"/>
  <c r="AP693" i="5"/>
  <c r="AL693" i="5"/>
  <c r="AH693" i="5"/>
  <c r="AR693" i="5"/>
  <c r="AN693" i="5"/>
  <c r="AJ693" i="5"/>
  <c r="AR694" i="5"/>
  <c r="AN694" i="5"/>
  <c r="AJ694" i="5"/>
  <c r="AP694" i="5"/>
  <c r="AL694" i="5"/>
  <c r="AH694" i="5"/>
  <c r="AP695" i="5"/>
  <c r="AL695" i="5"/>
  <c r="AH695" i="5"/>
  <c r="AR695" i="5"/>
  <c r="AN695" i="5"/>
  <c r="AJ695" i="5"/>
  <c r="AR696" i="5"/>
  <c r="AN696" i="5"/>
  <c r="AJ696" i="5"/>
  <c r="AP696" i="5"/>
  <c r="AL696" i="5"/>
  <c r="AH696" i="5"/>
  <c r="AP697" i="5"/>
  <c r="AL697" i="5"/>
  <c r="AH697" i="5"/>
  <c r="AR697" i="5"/>
  <c r="AN697" i="5"/>
  <c r="AJ697" i="5"/>
  <c r="AR698" i="5"/>
  <c r="AN698" i="5"/>
  <c r="AJ698" i="5"/>
  <c r="AP698" i="5"/>
  <c r="AL698" i="5"/>
  <c r="AH698" i="5"/>
  <c r="AP699" i="5"/>
  <c r="AL699" i="5"/>
  <c r="AH699" i="5"/>
  <c r="AR699" i="5"/>
  <c r="AN699" i="5"/>
  <c r="AJ699" i="5"/>
  <c r="AR700" i="5"/>
  <c r="AN700" i="5"/>
  <c r="AJ700" i="5"/>
  <c r="AP700" i="5"/>
  <c r="AL700" i="5"/>
  <c r="AH700" i="5"/>
  <c r="AP701" i="5"/>
  <c r="AL701" i="5"/>
  <c r="AH701" i="5"/>
  <c r="AQ701" i="5"/>
  <c r="AM701" i="5"/>
  <c r="AI701" i="5"/>
  <c r="AR701" i="5"/>
  <c r="AN701" i="5"/>
  <c r="AJ701" i="5"/>
  <c r="AO701" i="5"/>
  <c r="AK701" i="5"/>
  <c r="AG701" i="5"/>
  <c r="AI580" i="5"/>
  <c r="AM580" i="5"/>
  <c r="AQ580" i="5"/>
  <c r="AI582" i="5"/>
  <c r="AM582" i="5"/>
  <c r="AQ582" i="5"/>
  <c r="AI584" i="5"/>
  <c r="AM584" i="5"/>
  <c r="AQ584" i="5"/>
  <c r="AI586" i="5"/>
  <c r="AM586" i="5"/>
  <c r="AQ586" i="5"/>
  <c r="AI588" i="5"/>
  <c r="AM588" i="5"/>
  <c r="AQ588" i="5"/>
  <c r="AI590" i="5"/>
  <c r="AM590" i="5"/>
  <c r="AQ590" i="5"/>
  <c r="AI592" i="5"/>
  <c r="AM592" i="5"/>
  <c r="AQ592" i="5"/>
  <c r="AI594" i="5"/>
  <c r="AM594" i="5"/>
  <c r="AQ594" i="5"/>
  <c r="AI596" i="5"/>
  <c r="AM596" i="5"/>
  <c r="AQ596" i="5"/>
  <c r="AI598" i="5"/>
  <c r="AM598" i="5"/>
  <c r="AQ598" i="5"/>
  <c r="AI600" i="5"/>
  <c r="AM600" i="5"/>
  <c r="AQ600" i="5"/>
  <c r="AG601" i="5"/>
  <c r="AK601" i="5"/>
  <c r="AO601" i="5"/>
  <c r="AI602" i="5"/>
  <c r="AM602" i="5"/>
  <c r="AQ602" i="5"/>
  <c r="AG603" i="5"/>
  <c r="AK603" i="5"/>
  <c r="AO603" i="5"/>
  <c r="AI604" i="5"/>
  <c r="AM604" i="5"/>
  <c r="AQ604" i="5"/>
  <c r="AG605" i="5"/>
  <c r="AK605" i="5"/>
  <c r="AO605" i="5"/>
  <c r="AI606" i="5"/>
  <c r="AM606" i="5"/>
  <c r="AQ606" i="5"/>
  <c r="AG607" i="5"/>
  <c r="AK607" i="5"/>
  <c r="AI608" i="5"/>
  <c r="AM608" i="5"/>
  <c r="AQ608" i="5"/>
  <c r="AG609" i="5"/>
  <c r="AK609" i="5"/>
  <c r="AI610" i="5"/>
  <c r="AM610" i="5"/>
  <c r="AQ610" i="5"/>
  <c r="AG611" i="5"/>
  <c r="AK611" i="5"/>
  <c r="AI612" i="5"/>
  <c r="AM612" i="5"/>
  <c r="AQ612" i="5"/>
  <c r="AG613" i="5"/>
  <c r="AK613" i="5"/>
  <c r="AI614" i="5"/>
  <c r="AM614" i="5"/>
  <c r="AQ614" i="5"/>
  <c r="AG615" i="5"/>
  <c r="AK615" i="5"/>
  <c r="AI616" i="5"/>
  <c r="AM616" i="5"/>
  <c r="AQ616" i="5"/>
  <c r="AG617" i="5"/>
  <c r="AK617" i="5"/>
  <c r="AI618" i="5"/>
  <c r="AM618" i="5"/>
  <c r="AQ618" i="5"/>
  <c r="AG619" i="5"/>
  <c r="AK619" i="5"/>
  <c r="AI620" i="5"/>
  <c r="AM620" i="5"/>
  <c r="AQ620" i="5"/>
  <c r="AG621" i="5"/>
  <c r="AK621" i="5"/>
  <c r="AI622" i="5"/>
  <c r="AM622" i="5"/>
  <c r="AQ622" i="5"/>
  <c r="AG623" i="5"/>
  <c r="AK623" i="5"/>
  <c r="AI624" i="5"/>
  <c r="AM624" i="5"/>
  <c r="AQ624" i="5"/>
  <c r="AG625" i="5"/>
  <c r="AK625" i="5"/>
  <c r="AI626" i="5"/>
  <c r="AM626" i="5"/>
  <c r="AQ626" i="5"/>
  <c r="AG627" i="5"/>
  <c r="AK627" i="5"/>
  <c r="AI628" i="5"/>
  <c r="AM628" i="5"/>
  <c r="AQ628" i="5"/>
  <c r="AG629" i="5"/>
  <c r="AK629" i="5"/>
  <c r="AI630" i="5"/>
  <c r="AM630" i="5"/>
  <c r="AQ630" i="5"/>
  <c r="AG631" i="5"/>
  <c r="AK631" i="5"/>
  <c r="AI632" i="5"/>
  <c r="AM632" i="5"/>
  <c r="AQ632" i="5"/>
  <c r="AG633" i="5"/>
  <c r="AK633" i="5"/>
  <c r="AI634" i="5"/>
  <c r="AM634" i="5"/>
  <c r="AQ634" i="5"/>
  <c r="AG635" i="5"/>
  <c r="AK635" i="5"/>
  <c r="AI636" i="5"/>
  <c r="AM636" i="5"/>
  <c r="AQ636" i="5"/>
  <c r="AG637" i="5"/>
  <c r="AK637" i="5"/>
  <c r="AI638" i="5"/>
  <c r="AM638" i="5"/>
  <c r="AQ638" i="5"/>
  <c r="AG639" i="5"/>
  <c r="AK639" i="5"/>
  <c r="AI640" i="5"/>
  <c r="AM640" i="5"/>
  <c r="AQ640" i="5"/>
  <c r="AG641" i="5"/>
  <c r="AK641" i="5"/>
  <c r="AI642" i="5"/>
  <c r="AM642" i="5"/>
  <c r="AQ642" i="5"/>
  <c r="AG643" i="5"/>
  <c r="AK643" i="5"/>
  <c r="AI644" i="5"/>
  <c r="AM644" i="5"/>
  <c r="AQ644" i="5"/>
  <c r="AG645" i="5"/>
  <c r="AK645" i="5"/>
  <c r="AI646" i="5"/>
  <c r="AM646" i="5"/>
  <c r="AQ646" i="5"/>
  <c r="AG647" i="5"/>
  <c r="AK647" i="5"/>
  <c r="AI648" i="5"/>
  <c r="AM648" i="5"/>
  <c r="AQ648" i="5"/>
  <c r="AG649" i="5"/>
  <c r="AK649" i="5"/>
  <c r="AI650" i="5"/>
  <c r="AM650" i="5"/>
  <c r="AQ650" i="5"/>
  <c r="AG651" i="5"/>
  <c r="AK651" i="5"/>
  <c r="AI652" i="5"/>
  <c r="AM652" i="5"/>
  <c r="AQ652" i="5"/>
  <c r="AG653" i="5"/>
  <c r="AK653" i="5"/>
  <c r="AI654" i="5"/>
  <c r="AM654" i="5"/>
  <c r="AQ654" i="5"/>
  <c r="AG655" i="5"/>
  <c r="AK655" i="5"/>
  <c r="AI656" i="5"/>
  <c r="AM656" i="5"/>
  <c r="AQ656" i="5"/>
  <c r="AG657" i="5"/>
  <c r="AK657" i="5"/>
  <c r="AI658" i="5"/>
  <c r="AM658" i="5"/>
  <c r="AQ658" i="5"/>
  <c r="AG659" i="5"/>
  <c r="AK659" i="5"/>
  <c r="AI660" i="5"/>
  <c r="AM660" i="5"/>
  <c r="AQ660" i="5"/>
  <c r="AG661" i="5"/>
  <c r="AK661" i="5"/>
  <c r="AI662" i="5"/>
  <c r="AM662" i="5"/>
  <c r="AQ662" i="5"/>
  <c r="AG663" i="5"/>
  <c r="AK663" i="5"/>
  <c r="AI664" i="5"/>
  <c r="AM664" i="5"/>
  <c r="AQ664" i="5"/>
  <c r="AG665" i="5"/>
  <c r="AK665" i="5"/>
  <c r="AI666" i="5"/>
  <c r="AM666" i="5"/>
  <c r="AQ666" i="5"/>
  <c r="AG667" i="5"/>
  <c r="AK667" i="5"/>
  <c r="AI668" i="5"/>
  <c r="AM668" i="5"/>
  <c r="AQ668" i="5"/>
  <c r="AG669" i="5"/>
  <c r="AK669" i="5"/>
  <c r="AI670" i="5"/>
  <c r="AM670" i="5"/>
  <c r="AQ670" i="5"/>
  <c r="AG671" i="5"/>
  <c r="AK671" i="5"/>
  <c r="AI672" i="5"/>
  <c r="AM672" i="5"/>
  <c r="AQ672" i="5"/>
  <c r="AG673" i="5"/>
  <c r="AK673" i="5"/>
  <c r="AI674" i="5"/>
  <c r="AM674" i="5"/>
  <c r="AQ674" i="5"/>
  <c r="AG675" i="5"/>
  <c r="AK675" i="5"/>
  <c r="AI676" i="5"/>
  <c r="AM676" i="5"/>
  <c r="AQ676" i="5"/>
  <c r="AG677" i="5"/>
  <c r="AK677" i="5"/>
  <c r="AI678" i="5"/>
  <c r="AM678" i="5"/>
  <c r="AQ678" i="5"/>
  <c r="AG679" i="5"/>
  <c r="AK679" i="5"/>
  <c r="AI680" i="5"/>
  <c r="AM680" i="5"/>
  <c r="AQ680" i="5"/>
  <c r="AG681" i="5"/>
  <c r="AK681" i="5"/>
  <c r="AI682" i="5"/>
  <c r="AM682" i="5"/>
  <c r="AQ682" i="5"/>
  <c r="AG683" i="5"/>
  <c r="AK683" i="5"/>
  <c r="AI684" i="5"/>
  <c r="AM684" i="5"/>
  <c r="AQ684" i="5"/>
  <c r="AG685" i="5"/>
  <c r="AK686" i="5"/>
  <c r="AK687" i="5"/>
  <c r="AK688" i="5"/>
  <c r="AK689" i="5"/>
  <c r="AK690" i="5"/>
  <c r="AK691" i="5"/>
  <c r="AK692" i="5"/>
  <c r="AK693" i="5"/>
  <c r="AK694" i="5"/>
  <c r="AK695" i="5"/>
  <c r="AK696" i="5"/>
  <c r="AK697" i="5"/>
  <c r="AK698" i="5"/>
  <c r="AK699" i="5"/>
  <c r="AK700" i="5"/>
  <c r="AH580" i="5"/>
  <c r="AL580" i="5"/>
  <c r="AH582" i="5"/>
  <c r="AL582" i="5"/>
  <c r="AH584" i="5"/>
  <c r="AL584" i="5"/>
  <c r="AH586" i="5"/>
  <c r="AL586" i="5"/>
  <c r="AH588" i="5"/>
  <c r="AL588" i="5"/>
  <c r="AH590" i="5"/>
  <c r="AL590" i="5"/>
  <c r="AH592" i="5"/>
  <c r="AL592" i="5"/>
  <c r="AH594" i="5"/>
  <c r="AL594" i="5"/>
  <c r="AH596" i="5"/>
  <c r="AL596" i="5"/>
  <c r="AH598" i="5"/>
  <c r="AL598" i="5"/>
  <c r="AH600" i="5"/>
  <c r="AL600" i="5"/>
  <c r="AJ601" i="5"/>
  <c r="AN601" i="5"/>
  <c r="AH602" i="5"/>
  <c r="AL602" i="5"/>
  <c r="AJ603" i="5"/>
  <c r="AN603" i="5"/>
  <c r="AH604" i="5"/>
  <c r="AL604" i="5"/>
  <c r="AJ605" i="5"/>
  <c r="AN605" i="5"/>
  <c r="AH606" i="5"/>
  <c r="AL606" i="5"/>
  <c r="AJ607" i="5"/>
  <c r="AN607" i="5"/>
  <c r="AH608" i="5"/>
  <c r="AL608" i="5"/>
  <c r="AJ609" i="5"/>
  <c r="AN609" i="5"/>
  <c r="AH610" i="5"/>
  <c r="AL610" i="5"/>
  <c r="AJ611" i="5"/>
  <c r="AN611" i="5"/>
  <c r="AH612" i="5"/>
  <c r="AL612" i="5"/>
  <c r="AJ613" i="5"/>
  <c r="AN613" i="5"/>
  <c r="AH614" i="5"/>
  <c r="AL614" i="5"/>
  <c r="AJ615" i="5"/>
  <c r="AN615" i="5"/>
  <c r="AH616" i="5"/>
  <c r="AL616" i="5"/>
  <c r="AJ617" i="5"/>
  <c r="AN617" i="5"/>
  <c r="AH618" i="5"/>
  <c r="AL618" i="5"/>
  <c r="AJ619" i="5"/>
  <c r="AN619" i="5"/>
  <c r="AH620" i="5"/>
  <c r="AL620" i="5"/>
  <c r="AJ621" i="5"/>
  <c r="AN621" i="5"/>
  <c r="AH622" i="5"/>
  <c r="AL622" i="5"/>
  <c r="AJ623" i="5"/>
  <c r="AN623" i="5"/>
  <c r="AH624" i="5"/>
  <c r="AL624" i="5"/>
  <c r="AJ625" i="5"/>
  <c r="AN625" i="5"/>
  <c r="AH626" i="5"/>
  <c r="AL626" i="5"/>
  <c r="AJ627" i="5"/>
  <c r="AN627" i="5"/>
  <c r="AH628" i="5"/>
  <c r="AL628" i="5"/>
  <c r="AJ629" i="5"/>
  <c r="AN629" i="5"/>
  <c r="AH630" i="5"/>
  <c r="AL630" i="5"/>
  <c r="AJ631" i="5"/>
  <c r="AN631" i="5"/>
  <c r="AH632" i="5"/>
  <c r="AL632" i="5"/>
  <c r="AJ633" i="5"/>
  <c r="AN633" i="5"/>
  <c r="AH634" i="5"/>
  <c r="AL634" i="5"/>
  <c r="AJ635" i="5"/>
  <c r="AN635" i="5"/>
  <c r="AH636" i="5"/>
  <c r="AL636" i="5"/>
  <c r="AJ637" i="5"/>
  <c r="AN637" i="5"/>
  <c r="AH638" i="5"/>
  <c r="AL638" i="5"/>
  <c r="AJ639" i="5"/>
  <c r="AN639" i="5"/>
  <c r="AH640" i="5"/>
  <c r="AL640" i="5"/>
  <c r="AJ641" i="5"/>
  <c r="AN641" i="5"/>
  <c r="AH642" i="5"/>
  <c r="AL642" i="5"/>
  <c r="AJ643" i="5"/>
  <c r="AN643" i="5"/>
  <c r="AH644" i="5"/>
  <c r="AL644" i="5"/>
  <c r="AJ645" i="5"/>
  <c r="AN645" i="5"/>
  <c r="AH646" i="5"/>
  <c r="AL646" i="5"/>
  <c r="AJ647" i="5"/>
  <c r="AN647" i="5"/>
  <c r="AH648" i="5"/>
  <c r="AL648" i="5"/>
  <c r="AJ649" i="5"/>
  <c r="AN649" i="5"/>
  <c r="AH650" i="5"/>
  <c r="AL650" i="5"/>
  <c r="AJ651" i="5"/>
  <c r="AN651" i="5"/>
  <c r="AH652" i="5"/>
  <c r="AL652" i="5"/>
  <c r="AJ653" i="5"/>
  <c r="AN653" i="5"/>
  <c r="AH654" i="5"/>
  <c r="AL654" i="5"/>
  <c r="AJ655" i="5"/>
  <c r="AN655" i="5"/>
  <c r="AH656" i="5"/>
  <c r="AL656" i="5"/>
  <c r="AJ657" i="5"/>
  <c r="AN657" i="5"/>
  <c r="AH658" i="5"/>
  <c r="AL658" i="5"/>
  <c r="AJ659" i="5"/>
  <c r="AN659" i="5"/>
  <c r="AH660" i="5"/>
  <c r="AL660" i="5"/>
  <c r="AJ661" i="5"/>
  <c r="AN661" i="5"/>
  <c r="AH662" i="5"/>
  <c r="AL662" i="5"/>
  <c r="AJ663" i="5"/>
  <c r="AN663" i="5"/>
  <c r="AH664" i="5"/>
  <c r="AL664" i="5"/>
  <c r="AJ665" i="5"/>
  <c r="AN665" i="5"/>
  <c r="AH666" i="5"/>
  <c r="AL666" i="5"/>
  <c r="AJ667" i="5"/>
  <c r="AN667" i="5"/>
  <c r="AH668" i="5"/>
  <c r="AL668" i="5"/>
  <c r="AJ669" i="5"/>
  <c r="AN669" i="5"/>
  <c r="AH670" i="5"/>
  <c r="AL670" i="5"/>
  <c r="AJ671" i="5"/>
  <c r="AN671" i="5"/>
  <c r="AH672" i="5"/>
  <c r="AL672" i="5"/>
  <c r="AJ673" i="5"/>
  <c r="AN673" i="5"/>
  <c r="AH674" i="5"/>
  <c r="AL674" i="5"/>
  <c r="AJ675" i="5"/>
  <c r="AN675" i="5"/>
  <c r="AH676" i="5"/>
  <c r="AL676" i="5"/>
  <c r="AJ677" i="5"/>
  <c r="AN677" i="5"/>
  <c r="AH678" i="5"/>
  <c r="AL678" i="5"/>
  <c r="AJ679" i="5"/>
  <c r="AN679" i="5"/>
  <c r="AH680" i="5"/>
  <c r="AL680" i="5"/>
  <c r="AJ681" i="5"/>
  <c r="AN681" i="5"/>
  <c r="AH682" i="5"/>
  <c r="AL682" i="5"/>
  <c r="AJ683" i="5"/>
  <c r="AN683" i="5"/>
  <c r="AH684" i="5"/>
  <c r="AL684" i="5"/>
  <c r="AK685" i="5"/>
  <c r="AQ685" i="5"/>
  <c r="AI686" i="5"/>
  <c r="AQ686" i="5"/>
  <c r="AI687" i="5"/>
  <c r="AQ687" i="5"/>
  <c r="AI688" i="5"/>
  <c r="AQ688" i="5"/>
  <c r="AI689" i="5"/>
  <c r="AQ689" i="5"/>
  <c r="AI690" i="5"/>
  <c r="AQ690" i="5"/>
  <c r="AI691" i="5"/>
  <c r="AQ691" i="5"/>
  <c r="AI692" i="5"/>
  <c r="AQ692" i="5"/>
  <c r="AI693" i="5"/>
  <c r="AQ693" i="5"/>
  <c r="AI694" i="5"/>
  <c r="AQ694" i="5"/>
  <c r="AI695" i="5"/>
  <c r="AQ695" i="5"/>
  <c r="AI696" i="5"/>
  <c r="AQ696" i="5"/>
  <c r="AI697" i="5"/>
  <c r="AQ697" i="5"/>
  <c r="AI698" i="5"/>
  <c r="AQ698" i="5"/>
  <c r="AI699" i="5"/>
  <c r="AQ699" i="5"/>
  <c r="AI700" i="5"/>
  <c r="AQ700" i="5"/>
  <c r="AP761" i="5"/>
  <c r="AL761" i="5"/>
  <c r="AH761" i="5"/>
  <c r="AP776" i="5"/>
  <c r="AL776" i="5"/>
  <c r="AH776" i="5"/>
  <c r="AP780" i="5"/>
  <c r="AL780" i="5"/>
  <c r="AH780" i="5"/>
  <c r="AP784" i="5"/>
  <c r="AL784" i="5"/>
  <c r="AH784" i="5"/>
  <c r="AI702" i="5"/>
  <c r="AM702" i="5"/>
  <c r="AQ702" i="5"/>
  <c r="AG703" i="5"/>
  <c r="AK703" i="5"/>
  <c r="AO703" i="5"/>
  <c r="AI704" i="5"/>
  <c r="AM704" i="5"/>
  <c r="AQ704" i="5"/>
  <c r="AG705" i="5"/>
  <c r="AK705" i="5"/>
  <c r="AO705" i="5"/>
  <c r="AI706" i="5"/>
  <c r="AM706" i="5"/>
  <c r="AQ706" i="5"/>
  <c r="AG707" i="5"/>
  <c r="AK707" i="5"/>
  <c r="AO707" i="5"/>
  <c r="AI708" i="5"/>
  <c r="AM708" i="5"/>
  <c r="AQ708" i="5"/>
  <c r="AG709" i="5"/>
  <c r="AK709" i="5"/>
  <c r="AO709" i="5"/>
  <c r="AI710" i="5"/>
  <c r="AM710" i="5"/>
  <c r="AQ710" i="5"/>
  <c r="AG711" i="5"/>
  <c r="AK711" i="5"/>
  <c r="AO711" i="5"/>
  <c r="AI712" i="5"/>
  <c r="AM712" i="5"/>
  <c r="AQ712" i="5"/>
  <c r="AG713" i="5"/>
  <c r="AK713" i="5"/>
  <c r="AO713" i="5"/>
  <c r="AI714" i="5"/>
  <c r="AM714" i="5"/>
  <c r="AQ714" i="5"/>
  <c r="AG715" i="5"/>
  <c r="AK715" i="5"/>
  <c r="AO715" i="5"/>
  <c r="AI716" i="5"/>
  <c r="AM716" i="5"/>
  <c r="AQ716" i="5"/>
  <c r="AG717" i="5"/>
  <c r="AK717" i="5"/>
  <c r="AO717" i="5"/>
  <c r="AI718" i="5"/>
  <c r="AM718" i="5"/>
  <c r="AQ718" i="5"/>
  <c r="AG719" i="5"/>
  <c r="AK719" i="5"/>
  <c r="AO719" i="5"/>
  <c r="AI720" i="5"/>
  <c r="AM720" i="5"/>
  <c r="AQ720" i="5"/>
  <c r="AG721" i="5"/>
  <c r="AK721" i="5"/>
  <c r="AO721" i="5"/>
  <c r="AI722" i="5"/>
  <c r="AM722" i="5"/>
  <c r="AQ722" i="5"/>
  <c r="AG723" i="5"/>
  <c r="AK723" i="5"/>
  <c r="AO723" i="5"/>
  <c r="AI724" i="5"/>
  <c r="AM724" i="5"/>
  <c r="AQ724" i="5"/>
  <c r="AG725" i="5"/>
  <c r="AK725" i="5"/>
  <c r="AO725" i="5"/>
  <c r="AI726" i="5"/>
  <c r="AM726" i="5"/>
  <c r="AQ726" i="5"/>
  <c r="AG727" i="5"/>
  <c r="AK727" i="5"/>
  <c r="AO727" i="5"/>
  <c r="AI728" i="5"/>
  <c r="AM728" i="5"/>
  <c r="AQ728" i="5"/>
  <c r="AG729" i="5"/>
  <c r="AK729" i="5"/>
  <c r="AO729" i="5"/>
  <c r="AI730" i="5"/>
  <c r="AM730" i="5"/>
  <c r="AQ730" i="5"/>
  <c r="AG731" i="5"/>
  <c r="AK731" i="5"/>
  <c r="AO731" i="5"/>
  <c r="AI732" i="5"/>
  <c r="AM732" i="5"/>
  <c r="AQ732" i="5"/>
  <c r="AG733" i="5"/>
  <c r="AK733" i="5"/>
  <c r="AO733" i="5"/>
  <c r="AI734" i="5"/>
  <c r="AM734" i="5"/>
  <c r="AQ734" i="5"/>
  <c r="AG735" i="5"/>
  <c r="AK735" i="5"/>
  <c r="AO735" i="5"/>
  <c r="AI736" i="5"/>
  <c r="AM736" i="5"/>
  <c r="AQ736" i="5"/>
  <c r="AG737" i="5"/>
  <c r="AK737" i="5"/>
  <c r="AO737" i="5"/>
  <c r="AI738" i="5"/>
  <c r="AM738" i="5"/>
  <c r="AQ738" i="5"/>
  <c r="AG739" i="5"/>
  <c r="AK739" i="5"/>
  <c r="AO739" i="5"/>
  <c r="AI740" i="5"/>
  <c r="AM740" i="5"/>
  <c r="AQ740" i="5"/>
  <c r="AG741" i="5"/>
  <c r="AK741" i="5"/>
  <c r="AO741" i="5"/>
  <c r="AI742" i="5"/>
  <c r="AM742" i="5"/>
  <c r="AQ742" i="5"/>
  <c r="AG743" i="5"/>
  <c r="AK743" i="5"/>
  <c r="AO743" i="5"/>
  <c r="AI744" i="5"/>
  <c r="AM744" i="5"/>
  <c r="AQ744" i="5"/>
  <c r="AG745" i="5"/>
  <c r="AK745" i="5"/>
  <c r="AO745" i="5"/>
  <c r="AI746" i="5"/>
  <c r="AM746" i="5"/>
  <c r="AQ746" i="5"/>
  <c r="AG747" i="5"/>
  <c r="AK747" i="5"/>
  <c r="AO747" i="5"/>
  <c r="AI748" i="5"/>
  <c r="AM748" i="5"/>
  <c r="AQ748" i="5"/>
  <c r="AG749" i="5"/>
  <c r="AK749" i="5"/>
  <c r="AO749" i="5"/>
  <c r="AI750" i="5"/>
  <c r="AM750" i="5"/>
  <c r="AQ750" i="5"/>
  <c r="AG751" i="5"/>
  <c r="AK751" i="5"/>
  <c r="AO751" i="5"/>
  <c r="AI752" i="5"/>
  <c r="AM752" i="5"/>
  <c r="AQ752" i="5"/>
  <c r="AG753" i="5"/>
  <c r="AK753" i="5"/>
  <c r="AO753" i="5"/>
  <c r="AI754" i="5"/>
  <c r="AM754" i="5"/>
  <c r="AQ754" i="5"/>
  <c r="AG755" i="5"/>
  <c r="AK755" i="5"/>
  <c r="AO755" i="5"/>
  <c r="AI756" i="5"/>
  <c r="AM756" i="5"/>
  <c r="AQ756" i="5"/>
  <c r="AG757" i="5"/>
  <c r="AK757" i="5"/>
  <c r="AO757" i="5"/>
  <c r="AK758" i="5"/>
  <c r="AG759" i="5"/>
  <c r="AM759" i="5"/>
  <c r="AR759" i="5"/>
  <c r="AH760" i="5"/>
  <c r="AM760" i="5"/>
  <c r="AJ761" i="5"/>
  <c r="AO761" i="5"/>
  <c r="AK762" i="5"/>
  <c r="AI763" i="5"/>
  <c r="AQ763" i="5"/>
  <c r="AG764" i="5"/>
  <c r="AO764" i="5"/>
  <c r="AI765" i="5"/>
  <c r="AQ765" i="5"/>
  <c r="AG766" i="5"/>
  <c r="AO766" i="5"/>
  <c r="AI767" i="5"/>
  <c r="AQ767" i="5"/>
  <c r="AG768" i="5"/>
  <c r="AO768" i="5"/>
  <c r="AI769" i="5"/>
  <c r="AQ769" i="5"/>
  <c r="AG770" i="5"/>
  <c r="AO770" i="5"/>
  <c r="AI771" i="5"/>
  <c r="AQ771" i="5"/>
  <c r="AG772" i="5"/>
  <c r="AO772" i="5"/>
  <c r="AI773" i="5"/>
  <c r="AQ773" i="5"/>
  <c r="AG774" i="5"/>
  <c r="AO774" i="5"/>
  <c r="AI775" i="5"/>
  <c r="AQ775" i="5"/>
  <c r="AG776" i="5"/>
  <c r="AQ778" i="5"/>
  <c r="AO778" i="5"/>
  <c r="AM779" i="5"/>
  <c r="AG780" i="5"/>
  <c r="AQ782" i="5"/>
  <c r="AO782" i="5"/>
  <c r="AM783" i="5"/>
  <c r="AG784" i="5"/>
  <c r="AQ786" i="5"/>
  <c r="AO786" i="5"/>
  <c r="AM787" i="5"/>
  <c r="AR758" i="5"/>
  <c r="AN758" i="5"/>
  <c r="AJ758" i="5"/>
  <c r="AR762" i="5"/>
  <c r="AN762" i="5"/>
  <c r="AJ762" i="5"/>
  <c r="AR777" i="5"/>
  <c r="AN777" i="5"/>
  <c r="AJ777" i="5"/>
  <c r="AO777" i="5"/>
  <c r="AK777" i="5"/>
  <c r="AG777" i="5"/>
  <c r="AP777" i="5"/>
  <c r="AL777" i="5"/>
  <c r="AH777" i="5"/>
  <c r="AR781" i="5"/>
  <c r="AN781" i="5"/>
  <c r="AJ781" i="5"/>
  <c r="AO781" i="5"/>
  <c r="AK781" i="5"/>
  <c r="AG781" i="5"/>
  <c r="AP781" i="5"/>
  <c r="AL781" i="5"/>
  <c r="AH781" i="5"/>
  <c r="AR785" i="5"/>
  <c r="AN785" i="5"/>
  <c r="AJ785" i="5"/>
  <c r="AO785" i="5"/>
  <c r="AK785" i="5"/>
  <c r="AG785" i="5"/>
  <c r="AP785" i="5"/>
  <c r="AL785" i="5"/>
  <c r="AH785" i="5"/>
  <c r="AH702" i="5"/>
  <c r="AL702" i="5"/>
  <c r="AP702" i="5"/>
  <c r="AJ703" i="5"/>
  <c r="AN703" i="5"/>
  <c r="AR703" i="5"/>
  <c r="AH704" i="5"/>
  <c r="AL704" i="5"/>
  <c r="AP704" i="5"/>
  <c r="AJ705" i="5"/>
  <c r="AN705" i="5"/>
  <c r="AR705" i="5"/>
  <c r="AH706" i="5"/>
  <c r="AL706" i="5"/>
  <c r="AP706" i="5"/>
  <c r="AJ707" i="5"/>
  <c r="AN707" i="5"/>
  <c r="AR707" i="5"/>
  <c r="AH708" i="5"/>
  <c r="AL708" i="5"/>
  <c r="AP708" i="5"/>
  <c r="AJ709" i="5"/>
  <c r="AN709" i="5"/>
  <c r="AR709" i="5"/>
  <c r="AH710" i="5"/>
  <c r="AL710" i="5"/>
  <c r="AP710" i="5"/>
  <c r="AJ711" i="5"/>
  <c r="AN711" i="5"/>
  <c r="AR711" i="5"/>
  <c r="AH712" i="5"/>
  <c r="AL712" i="5"/>
  <c r="AP712" i="5"/>
  <c r="AJ713" i="5"/>
  <c r="AN713" i="5"/>
  <c r="AR713" i="5"/>
  <c r="AH714" i="5"/>
  <c r="AL714" i="5"/>
  <c r="AP714" i="5"/>
  <c r="AJ715" i="5"/>
  <c r="AN715" i="5"/>
  <c r="AR715" i="5"/>
  <c r="AH716" i="5"/>
  <c r="AL716" i="5"/>
  <c r="AP716" i="5"/>
  <c r="AJ717" i="5"/>
  <c r="AN717" i="5"/>
  <c r="AR717" i="5"/>
  <c r="AH718" i="5"/>
  <c r="AL718" i="5"/>
  <c r="AP718" i="5"/>
  <c r="AJ719" i="5"/>
  <c r="AN719" i="5"/>
  <c r="AR719" i="5"/>
  <c r="AH720" i="5"/>
  <c r="AL720" i="5"/>
  <c r="AP720" i="5"/>
  <c r="AJ721" i="5"/>
  <c r="AN721" i="5"/>
  <c r="AR721" i="5"/>
  <c r="AH722" i="5"/>
  <c r="AL722" i="5"/>
  <c r="AP722" i="5"/>
  <c r="AJ723" i="5"/>
  <c r="AN723" i="5"/>
  <c r="AR723" i="5"/>
  <c r="AH724" i="5"/>
  <c r="AL724" i="5"/>
  <c r="AP724" i="5"/>
  <c r="AJ725" i="5"/>
  <c r="AN725" i="5"/>
  <c r="AR725" i="5"/>
  <c r="AH726" i="5"/>
  <c r="AL726" i="5"/>
  <c r="AP726" i="5"/>
  <c r="AJ727" i="5"/>
  <c r="AN727" i="5"/>
  <c r="AR727" i="5"/>
  <c r="AH728" i="5"/>
  <c r="AL728" i="5"/>
  <c r="AP728" i="5"/>
  <c r="AJ729" i="5"/>
  <c r="AN729" i="5"/>
  <c r="AR729" i="5"/>
  <c r="AH730" i="5"/>
  <c r="AL730" i="5"/>
  <c r="AP730" i="5"/>
  <c r="AJ731" i="5"/>
  <c r="AN731" i="5"/>
  <c r="AR731" i="5"/>
  <c r="AH732" i="5"/>
  <c r="AL732" i="5"/>
  <c r="AP732" i="5"/>
  <c r="AJ733" i="5"/>
  <c r="AN733" i="5"/>
  <c r="AR733" i="5"/>
  <c r="AH734" i="5"/>
  <c r="AL734" i="5"/>
  <c r="AP734" i="5"/>
  <c r="AJ735" i="5"/>
  <c r="AN735" i="5"/>
  <c r="AR735" i="5"/>
  <c r="AH736" i="5"/>
  <c r="AL736" i="5"/>
  <c r="AP736" i="5"/>
  <c r="AJ737" i="5"/>
  <c r="AN737" i="5"/>
  <c r="AR737" i="5"/>
  <c r="AH738" i="5"/>
  <c r="AL738" i="5"/>
  <c r="AP738" i="5"/>
  <c r="AJ739" i="5"/>
  <c r="AN739" i="5"/>
  <c r="AR739" i="5"/>
  <c r="AH740" i="5"/>
  <c r="AL740" i="5"/>
  <c r="AP740" i="5"/>
  <c r="AJ741" i="5"/>
  <c r="AN741" i="5"/>
  <c r="AR741" i="5"/>
  <c r="AH742" i="5"/>
  <c r="AL742" i="5"/>
  <c r="AP742" i="5"/>
  <c r="AJ743" i="5"/>
  <c r="AN743" i="5"/>
  <c r="AR743" i="5"/>
  <c r="AH744" i="5"/>
  <c r="AL744" i="5"/>
  <c r="AP744" i="5"/>
  <c r="AJ745" i="5"/>
  <c r="AN745" i="5"/>
  <c r="AR745" i="5"/>
  <c r="AH746" i="5"/>
  <c r="AL746" i="5"/>
  <c r="AP746" i="5"/>
  <c r="AJ747" i="5"/>
  <c r="AN747" i="5"/>
  <c r="AR747" i="5"/>
  <c r="AH748" i="5"/>
  <c r="AL748" i="5"/>
  <c r="AP748" i="5"/>
  <c r="AJ749" i="5"/>
  <c r="AN749" i="5"/>
  <c r="AR749" i="5"/>
  <c r="AH750" i="5"/>
  <c r="AL750" i="5"/>
  <c r="AP750" i="5"/>
  <c r="AJ751" i="5"/>
  <c r="AN751" i="5"/>
  <c r="AR751" i="5"/>
  <c r="AH752" i="5"/>
  <c r="AL752" i="5"/>
  <c r="AP752" i="5"/>
  <c r="AJ753" i="5"/>
  <c r="AN753" i="5"/>
  <c r="AR753" i="5"/>
  <c r="AH754" i="5"/>
  <c r="AL754" i="5"/>
  <c r="AP754" i="5"/>
  <c r="AJ755" i="5"/>
  <c r="AN755" i="5"/>
  <c r="AR755" i="5"/>
  <c r="AH756" i="5"/>
  <c r="AL756" i="5"/>
  <c r="AP756" i="5"/>
  <c r="AJ757" i="5"/>
  <c r="AN757" i="5"/>
  <c r="AI758" i="5"/>
  <c r="AO758" i="5"/>
  <c r="AK759" i="5"/>
  <c r="AG760" i="5"/>
  <c r="AL760" i="5"/>
  <c r="AQ760" i="5"/>
  <c r="AI761" i="5"/>
  <c r="AN761" i="5"/>
  <c r="AI762" i="5"/>
  <c r="AO762" i="5"/>
  <c r="AL764" i="5"/>
  <c r="AL766" i="5"/>
  <c r="AL768" i="5"/>
  <c r="AL770" i="5"/>
  <c r="AL774" i="5"/>
  <c r="AQ777" i="5"/>
  <c r="AQ781" i="5"/>
  <c r="AQ785" i="5"/>
  <c r="AP759" i="5"/>
  <c r="AL759" i="5"/>
  <c r="AH759" i="5"/>
  <c r="AO763" i="5"/>
  <c r="AK763" i="5"/>
  <c r="AG763" i="5"/>
  <c r="AP763" i="5"/>
  <c r="AL763" i="5"/>
  <c r="AH763" i="5"/>
  <c r="AO765" i="5"/>
  <c r="AK765" i="5"/>
  <c r="AG765" i="5"/>
  <c r="AP765" i="5"/>
  <c r="AL765" i="5"/>
  <c r="AH765" i="5"/>
  <c r="AO767" i="5"/>
  <c r="AK767" i="5"/>
  <c r="AG767" i="5"/>
  <c r="AP767" i="5"/>
  <c r="AL767" i="5"/>
  <c r="AH767" i="5"/>
  <c r="AO769" i="5"/>
  <c r="AK769" i="5"/>
  <c r="AG769" i="5"/>
  <c r="AP769" i="5"/>
  <c r="AL769" i="5"/>
  <c r="AH769" i="5"/>
  <c r="AO771" i="5"/>
  <c r="AK771" i="5"/>
  <c r="AG771" i="5"/>
  <c r="AP771" i="5"/>
  <c r="AL771" i="5"/>
  <c r="AH771" i="5"/>
  <c r="AO773" i="5"/>
  <c r="AK773" i="5"/>
  <c r="AG773" i="5"/>
  <c r="AP773" i="5"/>
  <c r="AL773" i="5"/>
  <c r="AH773" i="5"/>
  <c r="AO775" i="5"/>
  <c r="AK775" i="5"/>
  <c r="AG775" i="5"/>
  <c r="AP775" i="5"/>
  <c r="AL775" i="5"/>
  <c r="AH775" i="5"/>
  <c r="AP778" i="5"/>
  <c r="AL778" i="5"/>
  <c r="AH778" i="5"/>
  <c r="AP782" i="5"/>
  <c r="AL782" i="5"/>
  <c r="AH782" i="5"/>
  <c r="AP786" i="5"/>
  <c r="AL786" i="5"/>
  <c r="AH786" i="5"/>
  <c r="AG702" i="5"/>
  <c r="AK702" i="5"/>
  <c r="AO702" i="5"/>
  <c r="AI703" i="5"/>
  <c r="AM703" i="5"/>
  <c r="AQ703" i="5"/>
  <c r="AG704" i="5"/>
  <c r="AK704" i="5"/>
  <c r="AO704" i="5"/>
  <c r="AI705" i="5"/>
  <c r="AM705" i="5"/>
  <c r="AQ705" i="5"/>
  <c r="AG706" i="5"/>
  <c r="AK706" i="5"/>
  <c r="AO706" i="5"/>
  <c r="AI707" i="5"/>
  <c r="AM707" i="5"/>
  <c r="AQ707" i="5"/>
  <c r="AG708" i="5"/>
  <c r="AK708" i="5"/>
  <c r="AI709" i="5"/>
  <c r="AM709" i="5"/>
  <c r="AQ709" i="5"/>
  <c r="AG710" i="5"/>
  <c r="AK710" i="5"/>
  <c r="AI711" i="5"/>
  <c r="AM711" i="5"/>
  <c r="AQ711" i="5"/>
  <c r="AG712" i="5"/>
  <c r="AK712" i="5"/>
  <c r="AI713" i="5"/>
  <c r="AM713" i="5"/>
  <c r="AQ713" i="5"/>
  <c r="AG714" i="5"/>
  <c r="AK714" i="5"/>
  <c r="AI715" i="5"/>
  <c r="AM715" i="5"/>
  <c r="AQ715" i="5"/>
  <c r="AG716" i="5"/>
  <c r="AK716" i="5"/>
  <c r="AI717" i="5"/>
  <c r="AM717" i="5"/>
  <c r="AQ717" i="5"/>
  <c r="AG718" i="5"/>
  <c r="AK718" i="5"/>
  <c r="AI719" i="5"/>
  <c r="AM719" i="5"/>
  <c r="AQ719" i="5"/>
  <c r="AG720" i="5"/>
  <c r="AK720" i="5"/>
  <c r="AI721" i="5"/>
  <c r="AM721" i="5"/>
  <c r="AQ721" i="5"/>
  <c r="AG722" i="5"/>
  <c r="AK722" i="5"/>
  <c r="AI723" i="5"/>
  <c r="AM723" i="5"/>
  <c r="AQ723" i="5"/>
  <c r="AG724" i="5"/>
  <c r="AK724" i="5"/>
  <c r="AI725" i="5"/>
  <c r="AM725" i="5"/>
  <c r="AQ725" i="5"/>
  <c r="AG726" i="5"/>
  <c r="AK726" i="5"/>
  <c r="AI727" i="5"/>
  <c r="AM727" i="5"/>
  <c r="AQ727" i="5"/>
  <c r="AG728" i="5"/>
  <c r="AK728" i="5"/>
  <c r="AI729" i="5"/>
  <c r="AM729" i="5"/>
  <c r="AQ729" i="5"/>
  <c r="AG730" i="5"/>
  <c r="AK730" i="5"/>
  <c r="AI731" i="5"/>
  <c r="AM731" i="5"/>
  <c r="AQ731" i="5"/>
  <c r="AG732" i="5"/>
  <c r="AK732" i="5"/>
  <c r="AI733" i="5"/>
  <c r="AM733" i="5"/>
  <c r="AQ733" i="5"/>
  <c r="AG734" i="5"/>
  <c r="AK734" i="5"/>
  <c r="AI735" i="5"/>
  <c r="AM735" i="5"/>
  <c r="AQ735" i="5"/>
  <c r="AG736" i="5"/>
  <c r="AK736" i="5"/>
  <c r="AI737" i="5"/>
  <c r="AM737" i="5"/>
  <c r="AQ737" i="5"/>
  <c r="AG738" i="5"/>
  <c r="AK738" i="5"/>
  <c r="AI739" i="5"/>
  <c r="AM739" i="5"/>
  <c r="AQ739" i="5"/>
  <c r="AG740" i="5"/>
  <c r="AK740" i="5"/>
  <c r="AI741" i="5"/>
  <c r="AM741" i="5"/>
  <c r="AQ741" i="5"/>
  <c r="AG742" i="5"/>
  <c r="AK742" i="5"/>
  <c r="AI743" i="5"/>
  <c r="AM743" i="5"/>
  <c r="AQ743" i="5"/>
  <c r="AG744" i="5"/>
  <c r="AK744" i="5"/>
  <c r="AI745" i="5"/>
  <c r="AM745" i="5"/>
  <c r="AQ745" i="5"/>
  <c r="AG746" i="5"/>
  <c r="AK746" i="5"/>
  <c r="AI747" i="5"/>
  <c r="AM747" i="5"/>
  <c r="AQ747" i="5"/>
  <c r="AG748" i="5"/>
  <c r="AK748" i="5"/>
  <c r="AI749" i="5"/>
  <c r="AM749" i="5"/>
  <c r="AQ749" i="5"/>
  <c r="AG750" i="5"/>
  <c r="AK750" i="5"/>
  <c r="AI751" i="5"/>
  <c r="AM751" i="5"/>
  <c r="AQ751" i="5"/>
  <c r="AG752" i="5"/>
  <c r="AK752" i="5"/>
  <c r="AI753" i="5"/>
  <c r="AM753" i="5"/>
  <c r="AQ753" i="5"/>
  <c r="AG754" i="5"/>
  <c r="AK754" i="5"/>
  <c r="AI755" i="5"/>
  <c r="AM755" i="5"/>
  <c r="AQ755" i="5"/>
  <c r="AG756" i="5"/>
  <c r="AK756" i="5"/>
  <c r="AI757" i="5"/>
  <c r="AM757" i="5"/>
  <c r="AR757" i="5"/>
  <c r="AH758" i="5"/>
  <c r="AJ759" i="5"/>
  <c r="AO759" i="5"/>
  <c r="AK760" i="5"/>
  <c r="AG761" i="5"/>
  <c r="AM761" i="5"/>
  <c r="AR761" i="5"/>
  <c r="AH762" i="5"/>
  <c r="AM762" i="5"/>
  <c r="AM763" i="5"/>
  <c r="AQ764" i="5"/>
  <c r="AM765" i="5"/>
  <c r="AQ766" i="5"/>
  <c r="AM767" i="5"/>
  <c r="AQ768" i="5"/>
  <c r="AK768" i="5"/>
  <c r="AM769" i="5"/>
  <c r="AQ770" i="5"/>
  <c r="AK770" i="5"/>
  <c r="AM771" i="5"/>
  <c r="AQ772" i="5"/>
  <c r="AK772" i="5"/>
  <c r="AM773" i="5"/>
  <c r="AQ774" i="5"/>
  <c r="AK774" i="5"/>
  <c r="AM775" i="5"/>
  <c r="AQ776" i="5"/>
  <c r="AO776" i="5"/>
  <c r="AM777" i="5"/>
  <c r="AG778" i="5"/>
  <c r="AQ780" i="5"/>
  <c r="AO780" i="5"/>
  <c r="AG782" i="5"/>
  <c r="AQ784" i="5"/>
  <c r="AO784" i="5"/>
  <c r="AG786" i="5"/>
  <c r="AR760" i="5"/>
  <c r="AN760" i="5"/>
  <c r="AJ760" i="5"/>
  <c r="AR779" i="5"/>
  <c r="AN779" i="5"/>
  <c r="AJ779" i="5"/>
  <c r="AO779" i="5"/>
  <c r="AK779" i="5"/>
  <c r="AG779" i="5"/>
  <c r="AP779" i="5"/>
  <c r="AL779" i="5"/>
  <c r="AH779" i="5"/>
  <c r="AR783" i="5"/>
  <c r="AN783" i="5"/>
  <c r="AJ783" i="5"/>
  <c r="AO783" i="5"/>
  <c r="AK783" i="5"/>
  <c r="AG783" i="5"/>
  <c r="AP783" i="5"/>
  <c r="AL783" i="5"/>
  <c r="AH783" i="5"/>
  <c r="AR787" i="5"/>
  <c r="AN787" i="5"/>
  <c r="AJ787" i="5"/>
  <c r="AO787" i="5"/>
  <c r="AK787" i="5"/>
  <c r="AG787" i="5"/>
  <c r="AP787" i="5"/>
  <c r="AL787" i="5"/>
  <c r="AH787" i="5"/>
  <c r="AJ702" i="5"/>
  <c r="AN702" i="5"/>
  <c r="AH703" i="5"/>
  <c r="AL703" i="5"/>
  <c r="AJ704" i="5"/>
  <c r="AN704" i="5"/>
  <c r="AH705" i="5"/>
  <c r="AL705" i="5"/>
  <c r="AJ706" i="5"/>
  <c r="AN706" i="5"/>
  <c r="AH707" i="5"/>
  <c r="AL707" i="5"/>
  <c r="AJ708" i="5"/>
  <c r="AN708" i="5"/>
  <c r="AH709" i="5"/>
  <c r="AL709" i="5"/>
  <c r="AJ710" i="5"/>
  <c r="AN710" i="5"/>
  <c r="AH711" i="5"/>
  <c r="AL711" i="5"/>
  <c r="AJ712" i="5"/>
  <c r="AN712" i="5"/>
  <c r="AH713" i="5"/>
  <c r="AL713" i="5"/>
  <c r="AJ714" i="5"/>
  <c r="AN714" i="5"/>
  <c r="AH715" i="5"/>
  <c r="AL715" i="5"/>
  <c r="AJ716" i="5"/>
  <c r="AN716" i="5"/>
  <c r="AH717" i="5"/>
  <c r="AL717" i="5"/>
  <c r="AJ718" i="5"/>
  <c r="AN718" i="5"/>
  <c r="AH719" i="5"/>
  <c r="AL719" i="5"/>
  <c r="AJ720" i="5"/>
  <c r="AN720" i="5"/>
  <c r="AH721" i="5"/>
  <c r="AL721" i="5"/>
  <c r="AJ722" i="5"/>
  <c r="AN722" i="5"/>
  <c r="AH723" i="5"/>
  <c r="AL723" i="5"/>
  <c r="AJ724" i="5"/>
  <c r="AN724" i="5"/>
  <c r="AH725" i="5"/>
  <c r="AL725" i="5"/>
  <c r="AJ726" i="5"/>
  <c r="AN726" i="5"/>
  <c r="AH727" i="5"/>
  <c r="AL727" i="5"/>
  <c r="AJ728" i="5"/>
  <c r="AN728" i="5"/>
  <c r="AH729" i="5"/>
  <c r="AL729" i="5"/>
  <c r="AJ730" i="5"/>
  <c r="AN730" i="5"/>
  <c r="AH731" i="5"/>
  <c r="AL731" i="5"/>
  <c r="AJ732" i="5"/>
  <c r="AN732" i="5"/>
  <c r="AH733" i="5"/>
  <c r="AL733" i="5"/>
  <c r="AJ734" i="5"/>
  <c r="AN734" i="5"/>
  <c r="AH735" i="5"/>
  <c r="AL735" i="5"/>
  <c r="AJ736" i="5"/>
  <c r="AN736" i="5"/>
  <c r="AH737" i="5"/>
  <c r="AL737" i="5"/>
  <c r="AJ738" i="5"/>
  <c r="AN738" i="5"/>
  <c r="AH739" i="5"/>
  <c r="AL739" i="5"/>
  <c r="AJ740" i="5"/>
  <c r="AN740" i="5"/>
  <c r="AH741" i="5"/>
  <c r="AL741" i="5"/>
  <c r="AJ742" i="5"/>
  <c r="AN742" i="5"/>
  <c r="AH743" i="5"/>
  <c r="AL743" i="5"/>
  <c r="AJ744" i="5"/>
  <c r="AN744" i="5"/>
  <c r="AH745" i="5"/>
  <c r="AL745" i="5"/>
  <c r="AJ746" i="5"/>
  <c r="AN746" i="5"/>
  <c r="AH747" i="5"/>
  <c r="AL747" i="5"/>
  <c r="AJ748" i="5"/>
  <c r="AN748" i="5"/>
  <c r="AH749" i="5"/>
  <c r="AL749" i="5"/>
  <c r="AJ750" i="5"/>
  <c r="AN750" i="5"/>
  <c r="AH751" i="5"/>
  <c r="AL751" i="5"/>
  <c r="AJ752" i="5"/>
  <c r="AN752" i="5"/>
  <c r="AH753" i="5"/>
  <c r="AL753" i="5"/>
  <c r="AJ754" i="5"/>
  <c r="AN754" i="5"/>
  <c r="AH755" i="5"/>
  <c r="AL755" i="5"/>
  <c r="AJ756" i="5"/>
  <c r="AN756" i="5"/>
  <c r="AH757" i="5"/>
  <c r="AL757" i="5"/>
  <c r="AQ757" i="5"/>
  <c r="AG758" i="5"/>
  <c r="AL758" i="5"/>
  <c r="AQ758" i="5"/>
  <c r="AI759" i="5"/>
  <c r="AN759" i="5"/>
  <c r="AI760" i="5"/>
  <c r="AO760" i="5"/>
  <c r="AK761" i="5"/>
  <c r="AG762" i="5"/>
  <c r="AL762" i="5"/>
  <c r="AJ763" i="5"/>
  <c r="AR763" i="5"/>
  <c r="AH764" i="5"/>
  <c r="AJ765" i="5"/>
  <c r="AR765" i="5"/>
  <c r="AH766" i="5"/>
  <c r="AJ767" i="5"/>
  <c r="AR767" i="5"/>
  <c r="AH768" i="5"/>
  <c r="AJ769" i="5"/>
  <c r="AR769" i="5"/>
  <c r="AH770" i="5"/>
  <c r="AJ771" i="5"/>
  <c r="AR771" i="5"/>
  <c r="AH772" i="5"/>
  <c r="AH774" i="5"/>
  <c r="AQ779" i="5"/>
  <c r="AK780" i="5"/>
  <c r="AQ783" i="5"/>
  <c r="AK784" i="5"/>
  <c r="AQ787" i="5"/>
  <c r="AO847" i="5"/>
  <c r="AK847" i="5"/>
  <c r="AG847" i="5"/>
  <c r="AP847" i="5"/>
  <c r="AL847" i="5"/>
  <c r="AH847" i="5"/>
  <c r="AQ847" i="5"/>
  <c r="AM847" i="5"/>
  <c r="AI847" i="5"/>
  <c r="AR847" i="5"/>
  <c r="AN847" i="5"/>
  <c r="AJ847" i="5"/>
  <c r="AG788" i="5"/>
  <c r="AK788" i="5"/>
  <c r="AO788" i="5"/>
  <c r="AI789" i="5"/>
  <c r="AM789" i="5"/>
  <c r="AQ789" i="5"/>
  <c r="AG790" i="5"/>
  <c r="AK790" i="5"/>
  <c r="AO790" i="5"/>
  <c r="AI791" i="5"/>
  <c r="AM791" i="5"/>
  <c r="AQ791" i="5"/>
  <c r="AG792" i="5"/>
  <c r="AK792" i="5"/>
  <c r="AO792" i="5"/>
  <c r="AI793" i="5"/>
  <c r="AM793" i="5"/>
  <c r="AQ793" i="5"/>
  <c r="AG794" i="5"/>
  <c r="AK794" i="5"/>
  <c r="AI795" i="5"/>
  <c r="AM795" i="5"/>
  <c r="AQ795" i="5"/>
  <c r="AG796" i="5"/>
  <c r="AK796" i="5"/>
  <c r="AI797" i="5"/>
  <c r="AM797" i="5"/>
  <c r="AQ797" i="5"/>
  <c r="AG798" i="5"/>
  <c r="AK798" i="5"/>
  <c r="AI799" i="5"/>
  <c r="AM799" i="5"/>
  <c r="AQ799" i="5"/>
  <c r="AG800" i="5"/>
  <c r="AK800" i="5"/>
  <c r="AI801" i="5"/>
  <c r="AM801" i="5"/>
  <c r="AQ801" i="5"/>
  <c r="AG802" i="5"/>
  <c r="AK802" i="5"/>
  <c r="AI803" i="5"/>
  <c r="AM803" i="5"/>
  <c r="AQ803" i="5"/>
  <c r="AG804" i="5"/>
  <c r="AK804" i="5"/>
  <c r="AI805" i="5"/>
  <c r="AM805" i="5"/>
  <c r="AQ805" i="5"/>
  <c r="AG806" i="5"/>
  <c r="AK806" i="5"/>
  <c r="AO806" i="5"/>
  <c r="AI807" i="5"/>
  <c r="AM807" i="5"/>
  <c r="AQ807" i="5"/>
  <c r="AG808" i="5"/>
  <c r="AK808" i="5"/>
  <c r="AO808" i="5"/>
  <c r="AI809" i="5"/>
  <c r="AM809" i="5"/>
  <c r="AQ809" i="5"/>
  <c r="AG810" i="5"/>
  <c r="AK810" i="5"/>
  <c r="AO810" i="5"/>
  <c r="AI811" i="5"/>
  <c r="AM811" i="5"/>
  <c r="AQ811" i="5"/>
  <c r="AG812" i="5"/>
  <c r="AK812" i="5"/>
  <c r="AO812" i="5"/>
  <c r="AI813" i="5"/>
  <c r="AM813" i="5"/>
  <c r="AQ813" i="5"/>
  <c r="AG814" i="5"/>
  <c r="AK814" i="5"/>
  <c r="AO814" i="5"/>
  <c r="AI815" i="5"/>
  <c r="AM815" i="5"/>
  <c r="AQ815" i="5"/>
  <c r="AG816" i="5"/>
  <c r="AK816" i="5"/>
  <c r="AO816" i="5"/>
  <c r="AI817" i="5"/>
  <c r="AM817" i="5"/>
  <c r="AQ817" i="5"/>
  <c r="AG818" i="5"/>
  <c r="AK818" i="5"/>
  <c r="AO818" i="5"/>
  <c r="AI819" i="5"/>
  <c r="AM819" i="5"/>
  <c r="AQ819" i="5"/>
  <c r="AG820" i="5"/>
  <c r="AK820" i="5"/>
  <c r="AO820" i="5"/>
  <c r="AI821" i="5"/>
  <c r="AM821" i="5"/>
  <c r="AQ821" i="5"/>
  <c r="AG822" i="5"/>
  <c r="AK822" i="5"/>
  <c r="AO822" i="5"/>
  <c r="AI823" i="5"/>
  <c r="AM823" i="5"/>
  <c r="AQ823" i="5"/>
  <c r="AG824" i="5"/>
  <c r="AK824" i="5"/>
  <c r="AO824" i="5"/>
  <c r="AI825" i="5"/>
  <c r="AM825" i="5"/>
  <c r="AQ825" i="5"/>
  <c r="AG826" i="5"/>
  <c r="AK826" i="5"/>
  <c r="AO826" i="5"/>
  <c r="AI827" i="5"/>
  <c r="AM827" i="5"/>
  <c r="AQ827" i="5"/>
  <c r="AG828" i="5"/>
  <c r="AK828" i="5"/>
  <c r="AO828" i="5"/>
  <c r="AI829" i="5"/>
  <c r="AM829" i="5"/>
  <c r="AQ829" i="5"/>
  <c r="AG830" i="5"/>
  <c r="AK830" i="5"/>
  <c r="AO830" i="5"/>
  <c r="AI831" i="5"/>
  <c r="AM831" i="5"/>
  <c r="AQ831" i="5"/>
  <c r="AG832" i="5"/>
  <c r="AK832" i="5"/>
  <c r="AO832" i="5"/>
  <c r="AI833" i="5"/>
  <c r="AM833" i="5"/>
  <c r="AQ833" i="5"/>
  <c r="AG834" i="5"/>
  <c r="AK834" i="5"/>
  <c r="AO834" i="5"/>
  <c r="AI835" i="5"/>
  <c r="AM835" i="5"/>
  <c r="AQ835" i="5"/>
  <c r="AG836" i="5"/>
  <c r="AK836" i="5"/>
  <c r="AO836" i="5"/>
  <c r="AI837" i="5"/>
  <c r="AM837" i="5"/>
  <c r="AQ837" i="5"/>
  <c r="AG838" i="5"/>
  <c r="AK838" i="5"/>
  <c r="AO838" i="5"/>
  <c r="AI839" i="5"/>
  <c r="AM839" i="5"/>
  <c r="AQ839" i="5"/>
  <c r="AG840" i="5"/>
  <c r="AK840" i="5"/>
  <c r="AO840" i="5"/>
  <c r="AK841" i="5"/>
  <c r="AQ841" i="5"/>
  <c r="AG842" i="5"/>
  <c r="AO842" i="5"/>
  <c r="AI843" i="5"/>
  <c r="AQ843" i="5"/>
  <c r="AG844" i="5"/>
  <c r="AO844" i="5"/>
  <c r="AP841" i="5"/>
  <c r="AL841" i="5"/>
  <c r="AH841" i="5"/>
  <c r="AJ764" i="5"/>
  <c r="AN764" i="5"/>
  <c r="AR764" i="5"/>
  <c r="AJ766" i="5"/>
  <c r="AN766" i="5"/>
  <c r="AR766" i="5"/>
  <c r="AJ768" i="5"/>
  <c r="AN768" i="5"/>
  <c r="AR768" i="5"/>
  <c r="AJ770" i="5"/>
  <c r="AN770" i="5"/>
  <c r="AR770" i="5"/>
  <c r="AJ772" i="5"/>
  <c r="AN772" i="5"/>
  <c r="AR772" i="5"/>
  <c r="AJ774" i="5"/>
  <c r="AN774" i="5"/>
  <c r="AR774" i="5"/>
  <c r="AJ776" i="5"/>
  <c r="AN776" i="5"/>
  <c r="AR776" i="5"/>
  <c r="AJ778" i="5"/>
  <c r="AN778" i="5"/>
  <c r="AR778" i="5"/>
  <c r="AJ780" i="5"/>
  <c r="AN780" i="5"/>
  <c r="AR780" i="5"/>
  <c r="AJ782" i="5"/>
  <c r="AN782" i="5"/>
  <c r="AR782" i="5"/>
  <c r="AJ784" i="5"/>
  <c r="AN784" i="5"/>
  <c r="AR784" i="5"/>
  <c r="AJ786" i="5"/>
  <c r="AN786" i="5"/>
  <c r="AR786" i="5"/>
  <c r="AJ788" i="5"/>
  <c r="AN788" i="5"/>
  <c r="AR788" i="5"/>
  <c r="AH789" i="5"/>
  <c r="AL789" i="5"/>
  <c r="AP789" i="5"/>
  <c r="AJ790" i="5"/>
  <c r="AN790" i="5"/>
  <c r="AR790" i="5"/>
  <c r="AH791" i="5"/>
  <c r="AL791" i="5"/>
  <c r="AP791" i="5"/>
  <c r="AJ792" i="5"/>
  <c r="AN792" i="5"/>
  <c r="AR792" i="5"/>
  <c r="AH793" i="5"/>
  <c r="AL793" i="5"/>
  <c r="AP793" i="5"/>
  <c r="AJ794" i="5"/>
  <c r="AN794" i="5"/>
  <c r="AR794" i="5"/>
  <c r="AH795" i="5"/>
  <c r="AL795" i="5"/>
  <c r="AP795" i="5"/>
  <c r="AJ796" i="5"/>
  <c r="AN796" i="5"/>
  <c r="AR796" i="5"/>
  <c r="AH797" i="5"/>
  <c r="AL797" i="5"/>
  <c r="AP797" i="5"/>
  <c r="AJ798" i="5"/>
  <c r="AN798" i="5"/>
  <c r="AR798" i="5"/>
  <c r="AH799" i="5"/>
  <c r="AL799" i="5"/>
  <c r="AP799" i="5"/>
  <c r="AJ800" i="5"/>
  <c r="AN800" i="5"/>
  <c r="AR800" i="5"/>
  <c r="AH801" i="5"/>
  <c r="AL801" i="5"/>
  <c r="AP801" i="5"/>
  <c r="AJ802" i="5"/>
  <c r="AN802" i="5"/>
  <c r="AR802" i="5"/>
  <c r="AH803" i="5"/>
  <c r="AL803" i="5"/>
  <c r="AP803" i="5"/>
  <c r="AJ804" i="5"/>
  <c r="AN804" i="5"/>
  <c r="AR804" i="5"/>
  <c r="AH805" i="5"/>
  <c r="AL805" i="5"/>
  <c r="AP805" i="5"/>
  <c r="AJ806" i="5"/>
  <c r="AN806" i="5"/>
  <c r="AR806" i="5"/>
  <c r="AH807" i="5"/>
  <c r="AL807" i="5"/>
  <c r="AP807" i="5"/>
  <c r="AJ808" i="5"/>
  <c r="AN808" i="5"/>
  <c r="AR808" i="5"/>
  <c r="AH809" i="5"/>
  <c r="AL809" i="5"/>
  <c r="AP809" i="5"/>
  <c r="AJ810" i="5"/>
  <c r="AN810" i="5"/>
  <c r="AR810" i="5"/>
  <c r="AH811" i="5"/>
  <c r="AL811" i="5"/>
  <c r="AP811" i="5"/>
  <c r="AJ812" i="5"/>
  <c r="AN812" i="5"/>
  <c r="AR812" i="5"/>
  <c r="AH813" i="5"/>
  <c r="AL813" i="5"/>
  <c r="AP813" i="5"/>
  <c r="AJ814" i="5"/>
  <c r="AN814" i="5"/>
  <c r="AR814" i="5"/>
  <c r="AH815" i="5"/>
  <c r="AL815" i="5"/>
  <c r="AP815" i="5"/>
  <c r="AJ816" i="5"/>
  <c r="AN816" i="5"/>
  <c r="AR816" i="5"/>
  <c r="AH817" i="5"/>
  <c r="AL817" i="5"/>
  <c r="AP817" i="5"/>
  <c r="AJ818" i="5"/>
  <c r="AN818" i="5"/>
  <c r="AR818" i="5"/>
  <c r="AH819" i="5"/>
  <c r="AL819" i="5"/>
  <c r="AP819" i="5"/>
  <c r="AJ820" i="5"/>
  <c r="AN820" i="5"/>
  <c r="AR820" i="5"/>
  <c r="AH821" i="5"/>
  <c r="AL821" i="5"/>
  <c r="AP821" i="5"/>
  <c r="AJ822" i="5"/>
  <c r="AN822" i="5"/>
  <c r="AR822" i="5"/>
  <c r="AH823" i="5"/>
  <c r="AL823" i="5"/>
  <c r="AP823" i="5"/>
  <c r="AJ824" i="5"/>
  <c r="AN824" i="5"/>
  <c r="AR824" i="5"/>
  <c r="AH825" i="5"/>
  <c r="AL825" i="5"/>
  <c r="AP825" i="5"/>
  <c r="AJ826" i="5"/>
  <c r="AN826" i="5"/>
  <c r="AR826" i="5"/>
  <c r="AH827" i="5"/>
  <c r="AL827" i="5"/>
  <c r="AJ828" i="5"/>
  <c r="AN828" i="5"/>
  <c r="AR828" i="5"/>
  <c r="AH829" i="5"/>
  <c r="AL829" i="5"/>
  <c r="AJ830" i="5"/>
  <c r="AN830" i="5"/>
  <c r="AR830" i="5"/>
  <c r="AH831" i="5"/>
  <c r="AL831" i="5"/>
  <c r="AP831" i="5"/>
  <c r="AJ832" i="5"/>
  <c r="AN832" i="5"/>
  <c r="AR832" i="5"/>
  <c r="AH833" i="5"/>
  <c r="AL833" i="5"/>
  <c r="AJ834" i="5"/>
  <c r="AN834" i="5"/>
  <c r="AR834" i="5"/>
  <c r="AH835" i="5"/>
  <c r="AL835" i="5"/>
  <c r="AJ836" i="5"/>
  <c r="AN836" i="5"/>
  <c r="AR836" i="5"/>
  <c r="AH837" i="5"/>
  <c r="AL837" i="5"/>
  <c r="AP837" i="5"/>
  <c r="AJ838" i="5"/>
  <c r="AN838" i="5"/>
  <c r="AR838" i="5"/>
  <c r="AH839" i="5"/>
  <c r="AL839" i="5"/>
  <c r="AP839" i="5"/>
  <c r="AJ840" i="5"/>
  <c r="AJ841" i="5"/>
  <c r="AO841" i="5"/>
  <c r="AL844" i="5"/>
  <c r="AQ846" i="5"/>
  <c r="AO846" i="5"/>
  <c r="AQ842" i="5"/>
  <c r="AM842" i="5"/>
  <c r="AI842" i="5"/>
  <c r="AR842" i="5"/>
  <c r="AN842" i="5"/>
  <c r="AJ842" i="5"/>
  <c r="AO843" i="5"/>
  <c r="AK843" i="5"/>
  <c r="AG843" i="5"/>
  <c r="AP843" i="5"/>
  <c r="AL843" i="5"/>
  <c r="AH843" i="5"/>
  <c r="AO845" i="5"/>
  <c r="AK845" i="5"/>
  <c r="AG845" i="5"/>
  <c r="AP845" i="5"/>
  <c r="AL845" i="5"/>
  <c r="AH845" i="5"/>
  <c r="AR845" i="5"/>
  <c r="AN845" i="5"/>
  <c r="AJ845" i="5"/>
  <c r="AI764" i="5"/>
  <c r="AM764" i="5"/>
  <c r="AI766" i="5"/>
  <c r="AM766" i="5"/>
  <c r="AI768" i="5"/>
  <c r="AM768" i="5"/>
  <c r="AI770" i="5"/>
  <c r="AM770" i="5"/>
  <c r="AI772" i="5"/>
  <c r="AM772" i="5"/>
  <c r="AI774" i="5"/>
  <c r="AM774" i="5"/>
  <c r="AI776" i="5"/>
  <c r="AM776" i="5"/>
  <c r="AI778" i="5"/>
  <c r="AM778" i="5"/>
  <c r="AI780" i="5"/>
  <c r="AM780" i="5"/>
  <c r="AI782" i="5"/>
  <c r="AM782" i="5"/>
  <c r="AI784" i="5"/>
  <c r="AM784" i="5"/>
  <c r="AI786" i="5"/>
  <c r="AM786" i="5"/>
  <c r="AI788" i="5"/>
  <c r="AM788" i="5"/>
  <c r="AG789" i="5"/>
  <c r="AK789" i="5"/>
  <c r="AO789" i="5"/>
  <c r="AI790" i="5"/>
  <c r="AM790" i="5"/>
  <c r="AG791" i="5"/>
  <c r="AK791" i="5"/>
  <c r="AO791" i="5"/>
  <c r="AI792" i="5"/>
  <c r="AM792" i="5"/>
  <c r="AG793" i="5"/>
  <c r="AK793" i="5"/>
  <c r="AO793" i="5"/>
  <c r="AI794" i="5"/>
  <c r="AM794" i="5"/>
  <c r="AG795" i="5"/>
  <c r="AK795" i="5"/>
  <c r="AO795" i="5"/>
  <c r="AI796" i="5"/>
  <c r="AM796" i="5"/>
  <c r="AQ796" i="5"/>
  <c r="AG797" i="5"/>
  <c r="AK797" i="5"/>
  <c r="AO797" i="5"/>
  <c r="AI798" i="5"/>
  <c r="AM798" i="5"/>
  <c r="AQ798" i="5"/>
  <c r="AG799" i="5"/>
  <c r="AK799" i="5"/>
  <c r="AO799" i="5"/>
  <c r="AI800" i="5"/>
  <c r="AM800" i="5"/>
  <c r="AQ800" i="5"/>
  <c r="AG801" i="5"/>
  <c r="AK801" i="5"/>
  <c r="AO801" i="5"/>
  <c r="AI802" i="5"/>
  <c r="AM802" i="5"/>
  <c r="AQ802" i="5"/>
  <c r="AG803" i="5"/>
  <c r="AK803" i="5"/>
  <c r="AO803" i="5"/>
  <c r="AI804" i="5"/>
  <c r="AM804" i="5"/>
  <c r="AQ804" i="5"/>
  <c r="AG805" i="5"/>
  <c r="AK805" i="5"/>
  <c r="AO805" i="5"/>
  <c r="AI806" i="5"/>
  <c r="AM806" i="5"/>
  <c r="AQ806" i="5"/>
  <c r="AG807" i="5"/>
  <c r="AK807" i="5"/>
  <c r="AO807" i="5"/>
  <c r="AI808" i="5"/>
  <c r="AM808" i="5"/>
  <c r="AQ808" i="5"/>
  <c r="AG809" i="5"/>
  <c r="AK809" i="5"/>
  <c r="AO809" i="5"/>
  <c r="AI810" i="5"/>
  <c r="AM810" i="5"/>
  <c r="AQ810" i="5"/>
  <c r="AG811" i="5"/>
  <c r="AK811" i="5"/>
  <c r="AO811" i="5"/>
  <c r="AI812" i="5"/>
  <c r="AM812" i="5"/>
  <c r="AQ812" i="5"/>
  <c r="AG813" i="5"/>
  <c r="AK813" i="5"/>
  <c r="AO813" i="5"/>
  <c r="AI814" i="5"/>
  <c r="AM814" i="5"/>
  <c r="AQ814" i="5"/>
  <c r="AG815" i="5"/>
  <c r="AK815" i="5"/>
  <c r="AI816" i="5"/>
  <c r="AM816" i="5"/>
  <c r="AQ816" i="5"/>
  <c r="AG817" i="5"/>
  <c r="AK817" i="5"/>
  <c r="AO817" i="5"/>
  <c r="AI818" i="5"/>
  <c r="AM818" i="5"/>
  <c r="AQ818" i="5"/>
  <c r="AG819" i="5"/>
  <c r="AK819" i="5"/>
  <c r="AI820" i="5"/>
  <c r="AM820" i="5"/>
  <c r="AQ820" i="5"/>
  <c r="AG821" i="5"/>
  <c r="AK821" i="5"/>
  <c r="AO821" i="5"/>
  <c r="AI822" i="5"/>
  <c r="AM822" i="5"/>
  <c r="AQ822" i="5"/>
  <c r="AG823" i="5"/>
  <c r="AK823" i="5"/>
  <c r="AI824" i="5"/>
  <c r="AM824" i="5"/>
  <c r="AQ824" i="5"/>
  <c r="AG825" i="5"/>
  <c r="AK825" i="5"/>
  <c r="AI826" i="5"/>
  <c r="AM826" i="5"/>
  <c r="AQ826" i="5"/>
  <c r="AG827" i="5"/>
  <c r="AK827" i="5"/>
  <c r="AO827" i="5"/>
  <c r="AI828" i="5"/>
  <c r="AM828" i="5"/>
  <c r="AQ828" i="5"/>
  <c r="AG829" i="5"/>
  <c r="AK829" i="5"/>
  <c r="AO829" i="5"/>
  <c r="AI830" i="5"/>
  <c r="AM830" i="5"/>
  <c r="AQ830" i="5"/>
  <c r="AG831" i="5"/>
  <c r="AK831" i="5"/>
  <c r="AI832" i="5"/>
  <c r="AM832" i="5"/>
  <c r="AQ832" i="5"/>
  <c r="AG833" i="5"/>
  <c r="AK833" i="5"/>
  <c r="AO833" i="5"/>
  <c r="AI834" i="5"/>
  <c r="AM834" i="5"/>
  <c r="AQ834" i="5"/>
  <c r="AG835" i="5"/>
  <c r="AK835" i="5"/>
  <c r="AO835" i="5"/>
  <c r="AI836" i="5"/>
  <c r="AM836" i="5"/>
  <c r="AQ836" i="5"/>
  <c r="AG837" i="5"/>
  <c r="AK837" i="5"/>
  <c r="AI838" i="5"/>
  <c r="AM838" i="5"/>
  <c r="AQ838" i="5"/>
  <c r="AG839" i="5"/>
  <c r="AK839" i="5"/>
  <c r="AR840" i="5"/>
  <c r="AI840" i="5"/>
  <c r="AM840" i="5"/>
  <c r="AQ840" i="5"/>
  <c r="AI841" i="5"/>
  <c r="AK842" i="5"/>
  <c r="AM843" i="5"/>
  <c r="AQ844" i="5"/>
  <c r="AK844" i="5"/>
  <c r="AQ845" i="5"/>
  <c r="AP846" i="5"/>
  <c r="AL846" i="5"/>
  <c r="AH846" i="5"/>
  <c r="AH788" i="5"/>
  <c r="AL788" i="5"/>
  <c r="AJ789" i="5"/>
  <c r="AN789" i="5"/>
  <c r="AH790" i="5"/>
  <c r="AL790" i="5"/>
  <c r="AJ791" i="5"/>
  <c r="AN791" i="5"/>
  <c r="AH792" i="5"/>
  <c r="AL792" i="5"/>
  <c r="AJ793" i="5"/>
  <c r="AN793" i="5"/>
  <c r="AH794" i="5"/>
  <c r="AL794" i="5"/>
  <c r="AJ795" i="5"/>
  <c r="AN795" i="5"/>
  <c r="AH796" i="5"/>
  <c r="AL796" i="5"/>
  <c r="AJ797" i="5"/>
  <c r="AN797" i="5"/>
  <c r="AH798" i="5"/>
  <c r="AL798" i="5"/>
  <c r="AJ799" i="5"/>
  <c r="AN799" i="5"/>
  <c r="AH800" i="5"/>
  <c r="AL800" i="5"/>
  <c r="AJ801" i="5"/>
  <c r="AN801" i="5"/>
  <c r="AH802" i="5"/>
  <c r="AL802" i="5"/>
  <c r="AJ803" i="5"/>
  <c r="AN803" i="5"/>
  <c r="AH804" i="5"/>
  <c r="AL804" i="5"/>
  <c r="AJ805" i="5"/>
  <c r="AN805" i="5"/>
  <c r="AH806" i="5"/>
  <c r="AL806" i="5"/>
  <c r="AJ807" i="5"/>
  <c r="AN807" i="5"/>
  <c r="AH808" i="5"/>
  <c r="AL808" i="5"/>
  <c r="AJ809" i="5"/>
  <c r="AN809" i="5"/>
  <c r="AH810" i="5"/>
  <c r="AL810" i="5"/>
  <c r="AJ811" i="5"/>
  <c r="AN811" i="5"/>
  <c r="AH812" i="5"/>
  <c r="AL812" i="5"/>
  <c r="AJ813" i="5"/>
  <c r="AN813" i="5"/>
  <c r="AH814" i="5"/>
  <c r="AL814" i="5"/>
  <c r="AJ815" i="5"/>
  <c r="AN815" i="5"/>
  <c r="AH816" i="5"/>
  <c r="AL816" i="5"/>
  <c r="AJ817" i="5"/>
  <c r="AN817" i="5"/>
  <c r="AH818" i="5"/>
  <c r="AL818" i="5"/>
  <c r="AJ819" i="5"/>
  <c r="AN819" i="5"/>
  <c r="AH820" i="5"/>
  <c r="AL820" i="5"/>
  <c r="AJ821" i="5"/>
  <c r="AN821" i="5"/>
  <c r="AH822" i="5"/>
  <c r="AL822" i="5"/>
  <c r="AJ823" i="5"/>
  <c r="AN823" i="5"/>
  <c r="AH824" i="5"/>
  <c r="AL824" i="5"/>
  <c r="AJ825" i="5"/>
  <c r="AN825" i="5"/>
  <c r="AH826" i="5"/>
  <c r="AL826" i="5"/>
  <c r="AJ827" i="5"/>
  <c r="AN827" i="5"/>
  <c r="AH828" i="5"/>
  <c r="AL828" i="5"/>
  <c r="AJ829" i="5"/>
  <c r="AN829" i="5"/>
  <c r="AH830" i="5"/>
  <c r="AL830" i="5"/>
  <c r="AJ831" i="5"/>
  <c r="AN831" i="5"/>
  <c r="AH832" i="5"/>
  <c r="AL832" i="5"/>
  <c r="AJ833" i="5"/>
  <c r="AN833" i="5"/>
  <c r="AH834" i="5"/>
  <c r="AL834" i="5"/>
  <c r="AJ835" i="5"/>
  <c r="AN835" i="5"/>
  <c r="AH836" i="5"/>
  <c r="AL836" i="5"/>
  <c r="AJ837" i="5"/>
  <c r="AN837" i="5"/>
  <c r="AH838" i="5"/>
  <c r="AL838" i="5"/>
  <c r="AJ839" i="5"/>
  <c r="AN839" i="5"/>
  <c r="AH840" i="5"/>
  <c r="AL840" i="5"/>
  <c r="AP840" i="5"/>
  <c r="AG841" i="5"/>
  <c r="AM841" i="5"/>
  <c r="AH842" i="5"/>
  <c r="AP842" i="5"/>
  <c r="AJ843" i="5"/>
  <c r="AR843" i="5"/>
  <c r="AH844" i="5"/>
  <c r="AM845" i="5"/>
  <c r="AG846" i="5"/>
  <c r="AR916" i="5"/>
  <c r="AN916" i="5"/>
  <c r="AJ916" i="5"/>
  <c r="AP916" i="5"/>
  <c r="AL916" i="5"/>
  <c r="AH916" i="5"/>
  <c r="AP917" i="5"/>
  <c r="AL917" i="5"/>
  <c r="AH917" i="5"/>
  <c r="AR917" i="5"/>
  <c r="AN917" i="5"/>
  <c r="AJ917" i="5"/>
  <c r="AR918" i="5"/>
  <c r="AN918" i="5"/>
  <c r="AJ918" i="5"/>
  <c r="AP918" i="5"/>
  <c r="AL918" i="5"/>
  <c r="AH918" i="5"/>
  <c r="AP919" i="5"/>
  <c r="AL919" i="5"/>
  <c r="AH919" i="5"/>
  <c r="AR919" i="5"/>
  <c r="AN919" i="5"/>
  <c r="AJ919" i="5"/>
  <c r="AR920" i="5"/>
  <c r="AN920" i="5"/>
  <c r="AJ920" i="5"/>
  <c r="AP920" i="5"/>
  <c r="AL920" i="5"/>
  <c r="AH920" i="5"/>
  <c r="AP921" i="5"/>
  <c r="AL921" i="5"/>
  <c r="AH921" i="5"/>
  <c r="AR921" i="5"/>
  <c r="AN921" i="5"/>
  <c r="AJ921" i="5"/>
  <c r="AR922" i="5"/>
  <c r="AN922" i="5"/>
  <c r="AJ922" i="5"/>
  <c r="AP922" i="5"/>
  <c r="AL922" i="5"/>
  <c r="AH922" i="5"/>
  <c r="AP923" i="5"/>
  <c r="AL923" i="5"/>
  <c r="AH923" i="5"/>
  <c r="AR923" i="5"/>
  <c r="AN923" i="5"/>
  <c r="AJ923" i="5"/>
  <c r="AR924" i="5"/>
  <c r="AN924" i="5"/>
  <c r="AJ924" i="5"/>
  <c r="AP924" i="5"/>
  <c r="AL924" i="5"/>
  <c r="AH924" i="5"/>
  <c r="AP925" i="5"/>
  <c r="AL925" i="5"/>
  <c r="AH925" i="5"/>
  <c r="AR925" i="5"/>
  <c r="AN925" i="5"/>
  <c r="AJ925" i="5"/>
  <c r="AR926" i="5"/>
  <c r="AN926" i="5"/>
  <c r="AJ926" i="5"/>
  <c r="AP926" i="5"/>
  <c r="AL926" i="5"/>
  <c r="AH926" i="5"/>
  <c r="AP927" i="5"/>
  <c r="AL927" i="5"/>
  <c r="AH927" i="5"/>
  <c r="AR927" i="5"/>
  <c r="AN927" i="5"/>
  <c r="AJ927" i="5"/>
  <c r="AR928" i="5"/>
  <c r="AN928" i="5"/>
  <c r="AJ928" i="5"/>
  <c r="AP928" i="5"/>
  <c r="AL928" i="5"/>
  <c r="AH928" i="5"/>
  <c r="AP929" i="5"/>
  <c r="AL929" i="5"/>
  <c r="AH929" i="5"/>
  <c r="AQ929" i="5"/>
  <c r="AM929" i="5"/>
  <c r="AI929" i="5"/>
  <c r="AR929" i="5"/>
  <c r="AN929" i="5"/>
  <c r="AJ929" i="5"/>
  <c r="AH848" i="5"/>
  <c r="AL848" i="5"/>
  <c r="AP848" i="5"/>
  <c r="AJ849" i="5"/>
  <c r="AN849" i="5"/>
  <c r="AR849" i="5"/>
  <c r="AH850" i="5"/>
  <c r="AL850" i="5"/>
  <c r="AP850" i="5"/>
  <c r="AJ851" i="5"/>
  <c r="AN851" i="5"/>
  <c r="AR851" i="5"/>
  <c r="AH852" i="5"/>
  <c r="AL852" i="5"/>
  <c r="AP852" i="5"/>
  <c r="AJ853" i="5"/>
  <c r="AN853" i="5"/>
  <c r="AR853" i="5"/>
  <c r="AH854" i="5"/>
  <c r="AL854" i="5"/>
  <c r="AP854" i="5"/>
  <c r="AJ855" i="5"/>
  <c r="AN855" i="5"/>
  <c r="AR855" i="5"/>
  <c r="AH856" i="5"/>
  <c r="AL856" i="5"/>
  <c r="AP856" i="5"/>
  <c r="AJ857" i="5"/>
  <c r="AN857" i="5"/>
  <c r="AR857" i="5"/>
  <c r="AH858" i="5"/>
  <c r="AL858" i="5"/>
  <c r="AJ859" i="5"/>
  <c r="AN859" i="5"/>
  <c r="AR859" i="5"/>
  <c r="AH860" i="5"/>
  <c r="AL860" i="5"/>
  <c r="AP860" i="5"/>
  <c r="AJ861" i="5"/>
  <c r="AN861" i="5"/>
  <c r="AR861" i="5"/>
  <c r="AH862" i="5"/>
  <c r="AL862" i="5"/>
  <c r="AP862" i="5"/>
  <c r="AJ863" i="5"/>
  <c r="AN863" i="5"/>
  <c r="AR863" i="5"/>
  <c r="AH864" i="5"/>
  <c r="AL864" i="5"/>
  <c r="AJ865" i="5"/>
  <c r="AN865" i="5"/>
  <c r="AH866" i="5"/>
  <c r="AL866" i="5"/>
  <c r="AJ867" i="5"/>
  <c r="AN867" i="5"/>
  <c r="AH868" i="5"/>
  <c r="AL868" i="5"/>
  <c r="AJ869" i="5"/>
  <c r="AN869" i="5"/>
  <c r="AH870" i="5"/>
  <c r="AL870" i="5"/>
  <c r="AJ871" i="5"/>
  <c r="AN871" i="5"/>
  <c r="AH872" i="5"/>
  <c r="AL872" i="5"/>
  <c r="AJ873" i="5"/>
  <c r="AN873" i="5"/>
  <c r="AH874" i="5"/>
  <c r="AL874" i="5"/>
  <c r="AJ875" i="5"/>
  <c r="AN875" i="5"/>
  <c r="AH876" i="5"/>
  <c r="AL876" i="5"/>
  <c r="AJ877" i="5"/>
  <c r="AN877" i="5"/>
  <c r="AH878" i="5"/>
  <c r="AL878" i="5"/>
  <c r="AJ879" i="5"/>
  <c r="AN879" i="5"/>
  <c r="AH880" i="5"/>
  <c r="AL880" i="5"/>
  <c r="AJ881" i="5"/>
  <c r="AN881" i="5"/>
  <c r="AH882" i="5"/>
  <c r="AL882" i="5"/>
  <c r="AJ883" i="5"/>
  <c r="AN883" i="5"/>
  <c r="AH884" i="5"/>
  <c r="AL884" i="5"/>
  <c r="AJ885" i="5"/>
  <c r="AN885" i="5"/>
  <c r="AH886" i="5"/>
  <c r="AL886" i="5"/>
  <c r="AJ887" i="5"/>
  <c r="AN887" i="5"/>
  <c r="AH888" i="5"/>
  <c r="AL888" i="5"/>
  <c r="AJ889" i="5"/>
  <c r="AN889" i="5"/>
  <c r="AH890" i="5"/>
  <c r="AL890" i="5"/>
  <c r="AJ891" i="5"/>
  <c r="AN891" i="5"/>
  <c r="AR891" i="5"/>
  <c r="AH892" i="5"/>
  <c r="AL892" i="5"/>
  <c r="AJ893" i="5"/>
  <c r="AN893" i="5"/>
  <c r="AR893" i="5"/>
  <c r="AH894" i="5"/>
  <c r="AL894" i="5"/>
  <c r="AJ895" i="5"/>
  <c r="AN895" i="5"/>
  <c r="AR895" i="5"/>
  <c r="AH896" i="5"/>
  <c r="AL896" i="5"/>
  <c r="AJ897" i="5"/>
  <c r="AN897" i="5"/>
  <c r="AR897" i="5"/>
  <c r="AH898" i="5"/>
  <c r="AL898" i="5"/>
  <c r="AJ899" i="5"/>
  <c r="AN899" i="5"/>
  <c r="AR899" i="5"/>
  <c r="AH900" i="5"/>
  <c r="AL900" i="5"/>
  <c r="AJ901" i="5"/>
  <c r="AN901" i="5"/>
  <c r="AR901" i="5"/>
  <c r="AH902" i="5"/>
  <c r="AL902" i="5"/>
  <c r="AJ903" i="5"/>
  <c r="AN903" i="5"/>
  <c r="AR903" i="5"/>
  <c r="AH904" i="5"/>
  <c r="AL904" i="5"/>
  <c r="AJ905" i="5"/>
  <c r="AN905" i="5"/>
  <c r="AR905" i="5"/>
  <c r="AH906" i="5"/>
  <c r="AL906" i="5"/>
  <c r="AJ907" i="5"/>
  <c r="AN907" i="5"/>
  <c r="AR907" i="5"/>
  <c r="AH908" i="5"/>
  <c r="AL908" i="5"/>
  <c r="AJ909" i="5"/>
  <c r="AN909" i="5"/>
  <c r="AR909" i="5"/>
  <c r="AH910" i="5"/>
  <c r="AL910" i="5"/>
  <c r="AJ911" i="5"/>
  <c r="AN911" i="5"/>
  <c r="AR911" i="5"/>
  <c r="AH912" i="5"/>
  <c r="AL912" i="5"/>
  <c r="AJ913" i="5"/>
  <c r="AN913" i="5"/>
  <c r="AR913" i="5"/>
  <c r="AH914" i="5"/>
  <c r="AL914" i="5"/>
  <c r="AJ915" i="5"/>
  <c r="AN915" i="5"/>
  <c r="AK916" i="5"/>
  <c r="AK917" i="5"/>
  <c r="AK918" i="5"/>
  <c r="AK919" i="5"/>
  <c r="AK920" i="5"/>
  <c r="AK921" i="5"/>
  <c r="AK922" i="5"/>
  <c r="AK923" i="5"/>
  <c r="AK924" i="5"/>
  <c r="AK925" i="5"/>
  <c r="AK926" i="5"/>
  <c r="AK927" i="5"/>
  <c r="AK928" i="5"/>
  <c r="AO929" i="5"/>
  <c r="AG931" i="5"/>
  <c r="AR932" i="5"/>
  <c r="AN932" i="5"/>
  <c r="AJ932" i="5"/>
  <c r="AO932" i="5"/>
  <c r="AK932" i="5"/>
  <c r="AG932" i="5"/>
  <c r="AP932" i="5"/>
  <c r="AL932" i="5"/>
  <c r="AH932" i="5"/>
  <c r="AG848" i="5"/>
  <c r="AK848" i="5"/>
  <c r="AI849" i="5"/>
  <c r="AM849" i="5"/>
  <c r="AQ849" i="5"/>
  <c r="AG850" i="5"/>
  <c r="AK850" i="5"/>
  <c r="AI851" i="5"/>
  <c r="AM851" i="5"/>
  <c r="AQ851" i="5"/>
  <c r="AG852" i="5"/>
  <c r="AK852" i="5"/>
  <c r="AI853" i="5"/>
  <c r="AM853" i="5"/>
  <c r="AQ853" i="5"/>
  <c r="AG854" i="5"/>
  <c r="AK854" i="5"/>
  <c r="AI855" i="5"/>
  <c r="AM855" i="5"/>
  <c r="AQ855" i="5"/>
  <c r="AG856" i="5"/>
  <c r="AK856" i="5"/>
  <c r="AI857" i="5"/>
  <c r="AM857" i="5"/>
  <c r="AQ857" i="5"/>
  <c r="AG858" i="5"/>
  <c r="AK858" i="5"/>
  <c r="AI859" i="5"/>
  <c r="AM859" i="5"/>
  <c r="AQ859" i="5"/>
  <c r="AG860" i="5"/>
  <c r="AK860" i="5"/>
  <c r="AI861" i="5"/>
  <c r="AM861" i="5"/>
  <c r="AQ861" i="5"/>
  <c r="AG862" i="5"/>
  <c r="AK862" i="5"/>
  <c r="AI863" i="5"/>
  <c r="AM863" i="5"/>
  <c r="AQ863" i="5"/>
  <c r="AG864" i="5"/>
  <c r="AK864" i="5"/>
  <c r="AI865" i="5"/>
  <c r="AM865" i="5"/>
  <c r="AQ865" i="5"/>
  <c r="AG866" i="5"/>
  <c r="AK866" i="5"/>
  <c r="AI867" i="5"/>
  <c r="AM867" i="5"/>
  <c r="AQ867" i="5"/>
  <c r="AG868" i="5"/>
  <c r="AK868" i="5"/>
  <c r="AI869" i="5"/>
  <c r="AM869" i="5"/>
  <c r="AQ869" i="5"/>
  <c r="AG870" i="5"/>
  <c r="AK870" i="5"/>
  <c r="AI871" i="5"/>
  <c r="AM871" i="5"/>
  <c r="AQ871" i="5"/>
  <c r="AG872" i="5"/>
  <c r="AK872" i="5"/>
  <c r="AI873" i="5"/>
  <c r="AM873" i="5"/>
  <c r="AQ873" i="5"/>
  <c r="AG874" i="5"/>
  <c r="AK874" i="5"/>
  <c r="AI875" i="5"/>
  <c r="AM875" i="5"/>
  <c r="AQ875" i="5"/>
  <c r="AG876" i="5"/>
  <c r="AK876" i="5"/>
  <c r="AI877" i="5"/>
  <c r="AM877" i="5"/>
  <c r="AQ877" i="5"/>
  <c r="AG878" i="5"/>
  <c r="AK878" i="5"/>
  <c r="AI879" i="5"/>
  <c r="AM879" i="5"/>
  <c r="AQ879" i="5"/>
  <c r="AG880" i="5"/>
  <c r="AK880" i="5"/>
  <c r="AO880" i="5"/>
  <c r="AI881" i="5"/>
  <c r="AM881" i="5"/>
  <c r="AQ881" i="5"/>
  <c r="AG882" i="5"/>
  <c r="AK882" i="5"/>
  <c r="AO882" i="5"/>
  <c r="AI883" i="5"/>
  <c r="AM883" i="5"/>
  <c r="AQ883" i="5"/>
  <c r="AG884" i="5"/>
  <c r="AK884" i="5"/>
  <c r="AO884" i="5"/>
  <c r="AI885" i="5"/>
  <c r="AM885" i="5"/>
  <c r="AQ885" i="5"/>
  <c r="AG886" i="5"/>
  <c r="AK886" i="5"/>
  <c r="AO886" i="5"/>
  <c r="AI887" i="5"/>
  <c r="AM887" i="5"/>
  <c r="AQ887" i="5"/>
  <c r="AG888" i="5"/>
  <c r="AK888" i="5"/>
  <c r="AO888" i="5"/>
  <c r="AI889" i="5"/>
  <c r="AM889" i="5"/>
  <c r="AQ889" i="5"/>
  <c r="AG890" i="5"/>
  <c r="AK890" i="5"/>
  <c r="AO890" i="5"/>
  <c r="AI891" i="5"/>
  <c r="AM891" i="5"/>
  <c r="AQ891" i="5"/>
  <c r="AG892" i="5"/>
  <c r="AK892" i="5"/>
  <c r="AO892" i="5"/>
  <c r="AI893" i="5"/>
  <c r="AM893" i="5"/>
  <c r="AQ893" i="5"/>
  <c r="AG894" i="5"/>
  <c r="AK894" i="5"/>
  <c r="AO894" i="5"/>
  <c r="AI895" i="5"/>
  <c r="AM895" i="5"/>
  <c r="AQ895" i="5"/>
  <c r="AG896" i="5"/>
  <c r="AK896" i="5"/>
  <c r="AO896" i="5"/>
  <c r="AI897" i="5"/>
  <c r="AM897" i="5"/>
  <c r="AQ897" i="5"/>
  <c r="AG898" i="5"/>
  <c r="AK898" i="5"/>
  <c r="AO898" i="5"/>
  <c r="AI899" i="5"/>
  <c r="AM899" i="5"/>
  <c r="AQ899" i="5"/>
  <c r="AG900" i="5"/>
  <c r="AK900" i="5"/>
  <c r="AO900" i="5"/>
  <c r="AI901" i="5"/>
  <c r="AM901" i="5"/>
  <c r="AQ901" i="5"/>
  <c r="AG902" i="5"/>
  <c r="AK902" i="5"/>
  <c r="AO902" i="5"/>
  <c r="AI903" i="5"/>
  <c r="AM903" i="5"/>
  <c r="AQ903" i="5"/>
  <c r="AG904" i="5"/>
  <c r="AK904" i="5"/>
  <c r="AO904" i="5"/>
  <c r="AI905" i="5"/>
  <c r="AM905" i="5"/>
  <c r="AQ905" i="5"/>
  <c r="AG906" i="5"/>
  <c r="AK906" i="5"/>
  <c r="AO906" i="5"/>
  <c r="AI907" i="5"/>
  <c r="AM907" i="5"/>
  <c r="AQ907" i="5"/>
  <c r="AG908" i="5"/>
  <c r="AK908" i="5"/>
  <c r="AO908" i="5"/>
  <c r="AI909" i="5"/>
  <c r="AM909" i="5"/>
  <c r="AQ909" i="5"/>
  <c r="AG910" i="5"/>
  <c r="AK910" i="5"/>
  <c r="AO910" i="5"/>
  <c r="AI911" i="5"/>
  <c r="AM911" i="5"/>
  <c r="AQ911" i="5"/>
  <c r="AG912" i="5"/>
  <c r="AK912" i="5"/>
  <c r="AO912" i="5"/>
  <c r="AI913" i="5"/>
  <c r="AM913" i="5"/>
  <c r="AQ913" i="5"/>
  <c r="AG914" i="5"/>
  <c r="AK914" i="5"/>
  <c r="AO914" i="5"/>
  <c r="AR915" i="5"/>
  <c r="AI915" i="5"/>
  <c r="AM915" i="5"/>
  <c r="AQ915" i="5"/>
  <c r="AI916" i="5"/>
  <c r="AQ916" i="5"/>
  <c r="AI917" i="5"/>
  <c r="AQ917" i="5"/>
  <c r="AI918" i="5"/>
  <c r="AQ918" i="5"/>
  <c r="AI919" i="5"/>
  <c r="AQ919" i="5"/>
  <c r="AI920" i="5"/>
  <c r="AQ920" i="5"/>
  <c r="AI921" i="5"/>
  <c r="AQ921" i="5"/>
  <c r="AI922" i="5"/>
  <c r="AQ922" i="5"/>
  <c r="AI923" i="5"/>
  <c r="AQ923" i="5"/>
  <c r="AI924" i="5"/>
  <c r="AQ924" i="5"/>
  <c r="AI925" i="5"/>
  <c r="AQ925" i="5"/>
  <c r="AQ932" i="5"/>
  <c r="AJ844" i="5"/>
  <c r="AN844" i="5"/>
  <c r="AR844" i="5"/>
  <c r="AJ846" i="5"/>
  <c r="AN846" i="5"/>
  <c r="AR846" i="5"/>
  <c r="AJ848" i="5"/>
  <c r="AN848" i="5"/>
  <c r="AR848" i="5"/>
  <c r="AH849" i="5"/>
  <c r="AL849" i="5"/>
  <c r="AP849" i="5"/>
  <c r="AJ850" i="5"/>
  <c r="AN850" i="5"/>
  <c r="AH851" i="5"/>
  <c r="AL851" i="5"/>
  <c r="AP851" i="5"/>
  <c r="AJ852" i="5"/>
  <c r="AN852" i="5"/>
  <c r="AH853" i="5"/>
  <c r="AL853" i="5"/>
  <c r="AP853" i="5"/>
  <c r="AJ854" i="5"/>
  <c r="AN854" i="5"/>
  <c r="AH855" i="5"/>
  <c r="AL855" i="5"/>
  <c r="AP855" i="5"/>
  <c r="AJ856" i="5"/>
  <c r="AN856" i="5"/>
  <c r="AH857" i="5"/>
  <c r="AL857" i="5"/>
  <c r="AP857" i="5"/>
  <c r="AJ858" i="5"/>
  <c r="AN858" i="5"/>
  <c r="AH859" i="5"/>
  <c r="AL859" i="5"/>
  <c r="AP859" i="5"/>
  <c r="AJ860" i="5"/>
  <c r="AN860" i="5"/>
  <c r="AR860" i="5"/>
  <c r="AH861" i="5"/>
  <c r="AL861" i="5"/>
  <c r="AP861" i="5"/>
  <c r="AJ862" i="5"/>
  <c r="AN862" i="5"/>
  <c r="AR862" i="5"/>
  <c r="AH863" i="5"/>
  <c r="AL863" i="5"/>
  <c r="AP863" i="5"/>
  <c r="AJ864" i="5"/>
  <c r="AN864" i="5"/>
  <c r="AR864" i="5"/>
  <c r="AH865" i="5"/>
  <c r="AL865" i="5"/>
  <c r="AP865" i="5"/>
  <c r="AJ866" i="5"/>
  <c r="AN866" i="5"/>
  <c r="AH867" i="5"/>
  <c r="AL867" i="5"/>
  <c r="AP867" i="5"/>
  <c r="AJ868" i="5"/>
  <c r="AN868" i="5"/>
  <c r="AH869" i="5"/>
  <c r="AL869" i="5"/>
  <c r="AP869" i="5"/>
  <c r="AJ870" i="5"/>
  <c r="AN870" i="5"/>
  <c r="AH871" i="5"/>
  <c r="AL871" i="5"/>
  <c r="AP871" i="5"/>
  <c r="AJ872" i="5"/>
  <c r="AN872" i="5"/>
  <c r="AH873" i="5"/>
  <c r="AL873" i="5"/>
  <c r="AP873" i="5"/>
  <c r="AJ874" i="5"/>
  <c r="AN874" i="5"/>
  <c r="AH875" i="5"/>
  <c r="AL875" i="5"/>
  <c r="AP875" i="5"/>
  <c r="AJ876" i="5"/>
  <c r="AN876" i="5"/>
  <c r="AH877" i="5"/>
  <c r="AL877" i="5"/>
  <c r="AP877" i="5"/>
  <c r="AJ878" i="5"/>
  <c r="AN878" i="5"/>
  <c r="AH879" i="5"/>
  <c r="AL879" i="5"/>
  <c r="AP879" i="5"/>
  <c r="AJ880" i="5"/>
  <c r="AN880" i="5"/>
  <c r="AH881" i="5"/>
  <c r="AL881" i="5"/>
  <c r="AP881" i="5"/>
  <c r="AJ882" i="5"/>
  <c r="AN882" i="5"/>
  <c r="AH883" i="5"/>
  <c r="AL883" i="5"/>
  <c r="AP883" i="5"/>
  <c r="AJ884" i="5"/>
  <c r="AN884" i="5"/>
  <c r="AH885" i="5"/>
  <c r="AL885" i="5"/>
  <c r="AP885" i="5"/>
  <c r="AJ886" i="5"/>
  <c r="AN886" i="5"/>
  <c r="AH887" i="5"/>
  <c r="AL887" i="5"/>
  <c r="AP887" i="5"/>
  <c r="AJ888" i="5"/>
  <c r="AN888" i="5"/>
  <c r="AH889" i="5"/>
  <c r="AL889" i="5"/>
  <c r="AP889" i="5"/>
  <c r="AJ890" i="5"/>
  <c r="AN890" i="5"/>
  <c r="AH891" i="5"/>
  <c r="AL891" i="5"/>
  <c r="AJ892" i="5"/>
  <c r="AN892" i="5"/>
  <c r="AH893" i="5"/>
  <c r="AL893" i="5"/>
  <c r="AJ894" i="5"/>
  <c r="AN894" i="5"/>
  <c r="AH895" i="5"/>
  <c r="AL895" i="5"/>
  <c r="AJ896" i="5"/>
  <c r="AN896" i="5"/>
  <c r="AH897" i="5"/>
  <c r="AL897" i="5"/>
  <c r="AJ898" i="5"/>
  <c r="AN898" i="5"/>
  <c r="AH899" i="5"/>
  <c r="AL899" i="5"/>
  <c r="AJ900" i="5"/>
  <c r="AN900" i="5"/>
  <c r="AH901" i="5"/>
  <c r="AL901" i="5"/>
  <c r="AJ902" i="5"/>
  <c r="AN902" i="5"/>
  <c r="AH903" i="5"/>
  <c r="AL903" i="5"/>
  <c r="AJ904" i="5"/>
  <c r="AN904" i="5"/>
  <c r="AH905" i="5"/>
  <c r="AL905" i="5"/>
  <c r="AJ906" i="5"/>
  <c r="AN906" i="5"/>
  <c r="AH907" i="5"/>
  <c r="AL907" i="5"/>
  <c r="AJ908" i="5"/>
  <c r="AN908" i="5"/>
  <c r="AH909" i="5"/>
  <c r="AL909" i="5"/>
  <c r="AJ910" i="5"/>
  <c r="AN910" i="5"/>
  <c r="AH911" i="5"/>
  <c r="AL911" i="5"/>
  <c r="AJ912" i="5"/>
  <c r="AN912" i="5"/>
  <c r="AH913" i="5"/>
  <c r="AL913" i="5"/>
  <c r="AJ914" i="5"/>
  <c r="AN914" i="5"/>
  <c r="AH915" i="5"/>
  <c r="AL915" i="5"/>
  <c r="AG916" i="5"/>
  <c r="AO916" i="5"/>
  <c r="AG917" i="5"/>
  <c r="AO917" i="5"/>
  <c r="AG918" i="5"/>
  <c r="AO918" i="5"/>
  <c r="AG919" i="5"/>
  <c r="AO919" i="5"/>
  <c r="AG920" i="5"/>
  <c r="AO920" i="5"/>
  <c r="AG921" i="5"/>
  <c r="AO921" i="5"/>
  <c r="AG922" i="5"/>
  <c r="AO922" i="5"/>
  <c r="AG923" i="5"/>
  <c r="AO923" i="5"/>
  <c r="AG924" i="5"/>
  <c r="AO924" i="5"/>
  <c r="AG925" i="5"/>
  <c r="AO925" i="5"/>
  <c r="AG926" i="5"/>
  <c r="AO926" i="5"/>
  <c r="AG927" i="5"/>
  <c r="AO927" i="5"/>
  <c r="AG928" i="5"/>
  <c r="AO928" i="5"/>
  <c r="AG929" i="5"/>
  <c r="AP931" i="5"/>
  <c r="AO931" i="5"/>
  <c r="AM932" i="5"/>
  <c r="AR930" i="5"/>
  <c r="AN930" i="5"/>
  <c r="AJ930" i="5"/>
  <c r="AO930" i="5"/>
  <c r="AK930" i="5"/>
  <c r="AG930" i="5"/>
  <c r="AP930" i="5"/>
  <c r="AL930" i="5"/>
  <c r="AH930" i="5"/>
  <c r="AI844" i="5"/>
  <c r="AM844" i="5"/>
  <c r="AI846" i="5"/>
  <c r="AM846" i="5"/>
  <c r="AI848" i="5"/>
  <c r="AM848" i="5"/>
  <c r="AG849" i="5"/>
  <c r="AK849" i="5"/>
  <c r="AI850" i="5"/>
  <c r="AM850" i="5"/>
  <c r="AG851" i="5"/>
  <c r="AK851" i="5"/>
  <c r="AI852" i="5"/>
  <c r="AM852" i="5"/>
  <c r="AG853" i="5"/>
  <c r="AK853" i="5"/>
  <c r="AI854" i="5"/>
  <c r="AM854" i="5"/>
  <c r="AG855" i="5"/>
  <c r="AK855" i="5"/>
  <c r="AI856" i="5"/>
  <c r="AM856" i="5"/>
  <c r="AG857" i="5"/>
  <c r="AK857" i="5"/>
  <c r="AI858" i="5"/>
  <c r="AM858" i="5"/>
  <c r="AG859" i="5"/>
  <c r="AK859" i="5"/>
  <c r="AI860" i="5"/>
  <c r="AM860" i="5"/>
  <c r="AG861" i="5"/>
  <c r="AK861" i="5"/>
  <c r="AI862" i="5"/>
  <c r="AM862" i="5"/>
  <c r="AG863" i="5"/>
  <c r="AK863" i="5"/>
  <c r="AI864" i="5"/>
  <c r="AM864" i="5"/>
  <c r="AG865" i="5"/>
  <c r="AK865" i="5"/>
  <c r="AI866" i="5"/>
  <c r="AM866" i="5"/>
  <c r="AG867" i="5"/>
  <c r="AK867" i="5"/>
  <c r="AI868" i="5"/>
  <c r="AM868" i="5"/>
  <c r="AG869" i="5"/>
  <c r="AK869" i="5"/>
  <c r="AI870" i="5"/>
  <c r="AM870" i="5"/>
  <c r="AG871" i="5"/>
  <c r="AK871" i="5"/>
  <c r="AI872" i="5"/>
  <c r="AM872" i="5"/>
  <c r="AG873" i="5"/>
  <c r="AK873" i="5"/>
  <c r="AI874" i="5"/>
  <c r="AM874" i="5"/>
  <c r="AG875" i="5"/>
  <c r="AK875" i="5"/>
  <c r="AI876" i="5"/>
  <c r="AM876" i="5"/>
  <c r="AG877" i="5"/>
  <c r="AK877" i="5"/>
  <c r="AI878" i="5"/>
  <c r="AM878" i="5"/>
  <c r="AG879" i="5"/>
  <c r="AK879" i="5"/>
  <c r="AI880" i="5"/>
  <c r="AM880" i="5"/>
  <c r="AG881" i="5"/>
  <c r="AK881" i="5"/>
  <c r="AI882" i="5"/>
  <c r="AM882" i="5"/>
  <c r="AG883" i="5"/>
  <c r="AK883" i="5"/>
  <c r="AI884" i="5"/>
  <c r="AM884" i="5"/>
  <c r="AG885" i="5"/>
  <c r="AK885" i="5"/>
  <c r="AI886" i="5"/>
  <c r="AM886" i="5"/>
  <c r="AG887" i="5"/>
  <c r="AK887" i="5"/>
  <c r="AI888" i="5"/>
  <c r="AM888" i="5"/>
  <c r="AG889" i="5"/>
  <c r="AK889" i="5"/>
  <c r="AI890" i="5"/>
  <c r="AM890" i="5"/>
  <c r="AG891" i="5"/>
  <c r="AK891" i="5"/>
  <c r="AI892" i="5"/>
  <c r="AM892" i="5"/>
  <c r="AG893" i="5"/>
  <c r="AK893" i="5"/>
  <c r="AI894" i="5"/>
  <c r="AM894" i="5"/>
  <c r="AG895" i="5"/>
  <c r="AK895" i="5"/>
  <c r="AI896" i="5"/>
  <c r="AM896" i="5"/>
  <c r="AG897" i="5"/>
  <c r="AK897" i="5"/>
  <c r="AI898" i="5"/>
  <c r="AM898" i="5"/>
  <c r="AG899" i="5"/>
  <c r="AK899" i="5"/>
  <c r="AI900" i="5"/>
  <c r="AM900" i="5"/>
  <c r="AG901" i="5"/>
  <c r="AK901" i="5"/>
  <c r="AI902" i="5"/>
  <c r="AM902" i="5"/>
  <c r="AG903" i="5"/>
  <c r="AK903" i="5"/>
  <c r="AI904" i="5"/>
  <c r="AM904" i="5"/>
  <c r="AG905" i="5"/>
  <c r="AK905" i="5"/>
  <c r="AI906" i="5"/>
  <c r="AM906" i="5"/>
  <c r="AG907" i="5"/>
  <c r="AK907" i="5"/>
  <c r="AI908" i="5"/>
  <c r="AM908" i="5"/>
  <c r="AG909" i="5"/>
  <c r="AK909" i="5"/>
  <c r="AI910" i="5"/>
  <c r="AM910" i="5"/>
  <c r="AG911" i="5"/>
  <c r="AK911" i="5"/>
  <c r="AI912" i="5"/>
  <c r="AM912" i="5"/>
  <c r="AG913" i="5"/>
  <c r="AK913" i="5"/>
  <c r="AI914" i="5"/>
  <c r="AM914" i="5"/>
  <c r="AG915" i="5"/>
  <c r="AK915" i="5"/>
  <c r="AO915" i="5"/>
  <c r="AM916" i="5"/>
  <c r="AM917" i="5"/>
  <c r="AM918" i="5"/>
  <c r="AM919" i="5"/>
  <c r="AM920" i="5"/>
  <c r="AM921" i="5"/>
  <c r="AM922" i="5"/>
  <c r="AM923" i="5"/>
  <c r="AM924" i="5"/>
  <c r="AM925" i="5"/>
  <c r="AM926" i="5"/>
  <c r="AM927" i="5"/>
  <c r="AM928" i="5"/>
  <c r="AQ930" i="5"/>
  <c r="AI932" i="5"/>
  <c r="AJ931" i="5"/>
  <c r="AN931" i="5"/>
  <c r="AR931" i="5"/>
  <c r="AJ933" i="5"/>
  <c r="AN933" i="5"/>
  <c r="AR933" i="5"/>
  <c r="AH934" i="5"/>
  <c r="AL934" i="5"/>
  <c r="AP934" i="5"/>
  <c r="AJ935" i="5"/>
  <c r="AN935" i="5"/>
  <c r="AR935" i="5"/>
  <c r="AH936" i="5"/>
  <c r="AL936" i="5"/>
  <c r="AP936" i="5"/>
  <c r="AJ937" i="5"/>
  <c r="AN937" i="5"/>
  <c r="AR937" i="5"/>
  <c r="AH938" i="5"/>
  <c r="AL938" i="5"/>
  <c r="AP938" i="5"/>
  <c r="AJ939" i="5"/>
  <c r="AN939" i="5"/>
  <c r="AR939" i="5"/>
  <c r="AH940" i="5"/>
  <c r="AL940" i="5"/>
  <c r="AP940" i="5"/>
  <c r="AJ941" i="5"/>
  <c r="AN941" i="5"/>
  <c r="AR941" i="5"/>
  <c r="AH942" i="5"/>
  <c r="AL942" i="5"/>
  <c r="AP942" i="5"/>
  <c r="AJ943" i="5"/>
  <c r="AN943" i="5"/>
  <c r="AR943" i="5"/>
  <c r="AH944" i="5"/>
  <c r="AL944" i="5"/>
  <c r="AP944" i="5"/>
  <c r="AJ945" i="5"/>
  <c r="AN945" i="5"/>
  <c r="AR945" i="5"/>
  <c r="AH946" i="5"/>
  <c r="AL946" i="5"/>
  <c r="AP946" i="5"/>
  <c r="AJ947" i="5"/>
  <c r="AN947" i="5"/>
  <c r="AR947" i="5"/>
  <c r="AH948" i="5"/>
  <c r="AL948" i="5"/>
  <c r="AP948" i="5"/>
  <c r="AJ949" i="5"/>
  <c r="AN949" i="5"/>
  <c r="AR949" i="5"/>
  <c r="AH950" i="5"/>
  <c r="AL950" i="5"/>
  <c r="AP950" i="5"/>
  <c r="AJ951" i="5"/>
  <c r="AN951" i="5"/>
  <c r="AR951" i="5"/>
  <c r="AH952" i="5"/>
  <c r="AL952" i="5"/>
  <c r="AP952" i="5"/>
  <c r="AJ953" i="5"/>
  <c r="AN953" i="5"/>
  <c r="AR953" i="5"/>
  <c r="AH954" i="5"/>
  <c r="AL954" i="5"/>
  <c r="AP954" i="5"/>
  <c r="AJ955" i="5"/>
  <c r="AN955" i="5"/>
  <c r="AR955" i="5"/>
  <c r="AH956" i="5"/>
  <c r="AL956" i="5"/>
  <c r="AP956" i="5"/>
  <c r="AJ957" i="5"/>
  <c r="AN957" i="5"/>
  <c r="AR957" i="5"/>
  <c r="AH958" i="5"/>
  <c r="AL958" i="5"/>
  <c r="AP958" i="5"/>
  <c r="AJ959" i="5"/>
  <c r="AN959" i="5"/>
  <c r="AR959" i="5"/>
  <c r="AH960" i="5"/>
  <c r="AL960" i="5"/>
  <c r="AP960" i="5"/>
  <c r="AJ961" i="5"/>
  <c r="AN961" i="5"/>
  <c r="AR961" i="5"/>
  <c r="AH962" i="5"/>
  <c r="AL962" i="5"/>
  <c r="AP962" i="5"/>
  <c r="AJ963" i="5"/>
  <c r="AN963" i="5"/>
  <c r="AR963" i="5"/>
  <c r="AH964" i="5"/>
  <c r="AL964" i="5"/>
  <c r="AP964" i="5"/>
  <c r="AJ965" i="5"/>
  <c r="AN965" i="5"/>
  <c r="AR965" i="5"/>
  <c r="AH966" i="5"/>
  <c r="AL966" i="5"/>
  <c r="AP966" i="5"/>
  <c r="AJ967" i="5"/>
  <c r="AN967" i="5"/>
  <c r="AR967" i="5"/>
  <c r="AH968" i="5"/>
  <c r="AL968" i="5"/>
  <c r="AP968" i="5"/>
  <c r="AJ969" i="5"/>
  <c r="AN969" i="5"/>
  <c r="AR969" i="5"/>
  <c r="AH970" i="5"/>
  <c r="AL970" i="5"/>
  <c r="AP970" i="5"/>
  <c r="AJ971" i="5"/>
  <c r="AN971" i="5"/>
  <c r="AR971" i="5"/>
  <c r="AH972" i="5"/>
  <c r="AL972" i="5"/>
  <c r="AP972" i="5"/>
  <c r="AJ973" i="5"/>
  <c r="AN973" i="5"/>
  <c r="AR973" i="5"/>
  <c r="AH974" i="5"/>
  <c r="AL974" i="5"/>
  <c r="AP974" i="5"/>
  <c r="AJ975" i="5"/>
  <c r="AN975" i="5"/>
  <c r="AR975" i="5"/>
  <c r="AH976" i="5"/>
  <c r="AL976" i="5"/>
  <c r="AP976" i="5"/>
  <c r="AJ977" i="5"/>
  <c r="AN977" i="5"/>
  <c r="AR977" i="5"/>
  <c r="AH978" i="5"/>
  <c r="AL978" i="5"/>
  <c r="AP978" i="5"/>
  <c r="AJ979" i="5"/>
  <c r="AN979" i="5"/>
  <c r="AR979" i="5"/>
  <c r="AH980" i="5"/>
  <c r="AL980" i="5"/>
  <c r="AP980" i="5"/>
  <c r="AJ981" i="5"/>
  <c r="AN981" i="5"/>
  <c r="AR981" i="5"/>
  <c r="AH982" i="5"/>
  <c r="AL982" i="5"/>
  <c r="AP982" i="5"/>
  <c r="AJ983" i="5"/>
  <c r="AN983" i="5"/>
  <c r="AR983" i="5"/>
  <c r="AH984" i="5"/>
  <c r="AL984" i="5"/>
  <c r="AP984" i="5"/>
  <c r="AJ985" i="5"/>
  <c r="AN985" i="5"/>
  <c r="AR985" i="5"/>
  <c r="AH986" i="5"/>
  <c r="AL986" i="5"/>
  <c r="AP986" i="5"/>
  <c r="AJ987" i="5"/>
  <c r="AN987" i="5"/>
  <c r="AR987" i="5"/>
  <c r="AH988" i="5"/>
  <c r="AL988" i="5"/>
  <c r="AP988" i="5"/>
  <c r="AJ989" i="5"/>
  <c r="AN989" i="5"/>
  <c r="AR989" i="5"/>
  <c r="AH990" i="5"/>
  <c r="AL990" i="5"/>
  <c r="AP990" i="5"/>
  <c r="AJ991" i="5"/>
  <c r="AN991" i="5"/>
  <c r="AR991" i="5"/>
  <c r="AH992" i="5"/>
  <c r="AL992" i="5"/>
  <c r="AP992" i="5"/>
  <c r="AJ993" i="5"/>
  <c r="AN993" i="5"/>
  <c r="AR993" i="5"/>
  <c r="AH994" i="5"/>
  <c r="AL994" i="5"/>
  <c r="AP994" i="5"/>
  <c r="AJ995" i="5"/>
  <c r="AN995" i="5"/>
  <c r="AR995" i="5"/>
  <c r="AH996" i="5"/>
  <c r="AL996" i="5"/>
  <c r="AP996" i="5"/>
  <c r="AJ997" i="5"/>
  <c r="AN997" i="5"/>
  <c r="AR997" i="5"/>
  <c r="AH998" i="5"/>
  <c r="AL998" i="5"/>
  <c r="AP998" i="5"/>
  <c r="AJ999" i="5"/>
  <c r="AN999" i="5"/>
  <c r="AR999" i="5"/>
  <c r="AH1000" i="5"/>
  <c r="AL1000" i="5"/>
  <c r="AP1000" i="5"/>
  <c r="AI931" i="5"/>
  <c r="AM931" i="5"/>
  <c r="AQ931" i="5"/>
  <c r="AI933" i="5"/>
  <c r="AM933" i="5"/>
  <c r="AQ933" i="5"/>
  <c r="AG934" i="5"/>
  <c r="AK934" i="5"/>
  <c r="AO934" i="5"/>
  <c r="AI935" i="5"/>
  <c r="AM935" i="5"/>
  <c r="AQ935" i="5"/>
  <c r="AG936" i="5"/>
  <c r="AK936" i="5"/>
  <c r="AO936" i="5"/>
  <c r="AI937" i="5"/>
  <c r="AM937" i="5"/>
  <c r="AQ937" i="5"/>
  <c r="AG938" i="5"/>
  <c r="AK938" i="5"/>
  <c r="AO938" i="5"/>
  <c r="AI939" i="5"/>
  <c r="AM939" i="5"/>
  <c r="AQ939" i="5"/>
  <c r="AG940" i="5"/>
  <c r="AK940" i="5"/>
  <c r="AO940" i="5"/>
  <c r="AI941" i="5"/>
  <c r="AM941" i="5"/>
  <c r="AQ941" i="5"/>
  <c r="AG942" i="5"/>
  <c r="AK942" i="5"/>
  <c r="AO942" i="5"/>
  <c r="AI943" i="5"/>
  <c r="AM943" i="5"/>
  <c r="AQ943" i="5"/>
  <c r="AG944" i="5"/>
  <c r="AK944" i="5"/>
  <c r="AO944" i="5"/>
  <c r="AI945" i="5"/>
  <c r="AM945" i="5"/>
  <c r="AQ945" i="5"/>
  <c r="AG946" i="5"/>
  <c r="AK946" i="5"/>
  <c r="AO946" i="5"/>
  <c r="AI947" i="5"/>
  <c r="AM947" i="5"/>
  <c r="AQ947" i="5"/>
  <c r="AG948" i="5"/>
  <c r="AK948" i="5"/>
  <c r="AO948" i="5"/>
  <c r="AI949" i="5"/>
  <c r="AM949" i="5"/>
  <c r="AQ949" i="5"/>
  <c r="AG950" i="5"/>
  <c r="AK950" i="5"/>
  <c r="AO950" i="5"/>
  <c r="AI951" i="5"/>
  <c r="AM951" i="5"/>
  <c r="AQ951" i="5"/>
  <c r="AG952" i="5"/>
  <c r="AK952" i="5"/>
  <c r="AO952" i="5"/>
  <c r="AI953" i="5"/>
  <c r="AM953" i="5"/>
  <c r="AQ953" i="5"/>
  <c r="AG954" i="5"/>
  <c r="AK954" i="5"/>
  <c r="AO954" i="5"/>
  <c r="AI955" i="5"/>
  <c r="AM955" i="5"/>
  <c r="AQ955" i="5"/>
  <c r="AG956" i="5"/>
  <c r="AK956" i="5"/>
  <c r="AO956" i="5"/>
  <c r="AI957" i="5"/>
  <c r="AM957" i="5"/>
  <c r="AQ957" i="5"/>
  <c r="AG958" i="5"/>
  <c r="AK958" i="5"/>
  <c r="AO958" i="5"/>
  <c r="AI959" i="5"/>
  <c r="AM959" i="5"/>
  <c r="AQ959" i="5"/>
  <c r="AG960" i="5"/>
  <c r="AK960" i="5"/>
  <c r="AO960" i="5"/>
  <c r="AI961" i="5"/>
  <c r="AM961" i="5"/>
  <c r="AQ961" i="5"/>
  <c r="AG962" i="5"/>
  <c r="AK962" i="5"/>
  <c r="AO962" i="5"/>
  <c r="AI963" i="5"/>
  <c r="AM963" i="5"/>
  <c r="AQ963" i="5"/>
  <c r="AG964" i="5"/>
  <c r="AK964" i="5"/>
  <c r="AO964" i="5"/>
  <c r="AI965" i="5"/>
  <c r="AM965" i="5"/>
  <c r="AQ965" i="5"/>
  <c r="AG966" i="5"/>
  <c r="AK966" i="5"/>
  <c r="AO966" i="5"/>
  <c r="AI967" i="5"/>
  <c r="AM967" i="5"/>
  <c r="AQ967" i="5"/>
  <c r="AG968" i="5"/>
  <c r="AK968" i="5"/>
  <c r="AO968" i="5"/>
  <c r="AI969" i="5"/>
  <c r="AM969" i="5"/>
  <c r="AQ969" i="5"/>
  <c r="AG970" i="5"/>
  <c r="AK970" i="5"/>
  <c r="AO970" i="5"/>
  <c r="AI971" i="5"/>
  <c r="AM971" i="5"/>
  <c r="AQ971" i="5"/>
  <c r="AG972" i="5"/>
  <c r="AK972" i="5"/>
  <c r="AO972" i="5"/>
  <c r="AI973" i="5"/>
  <c r="AM973" i="5"/>
  <c r="AQ973" i="5"/>
  <c r="AG974" i="5"/>
  <c r="AK974" i="5"/>
  <c r="AO974" i="5"/>
  <c r="AI975" i="5"/>
  <c r="AM975" i="5"/>
  <c r="AQ975" i="5"/>
  <c r="AG976" i="5"/>
  <c r="AK976" i="5"/>
  <c r="AO976" i="5"/>
  <c r="AI977" i="5"/>
  <c r="AM977" i="5"/>
  <c r="AQ977" i="5"/>
  <c r="AG978" i="5"/>
  <c r="AK978" i="5"/>
  <c r="AO978" i="5"/>
  <c r="AI979" i="5"/>
  <c r="AM979" i="5"/>
  <c r="AQ979" i="5"/>
  <c r="AG980" i="5"/>
  <c r="AK980" i="5"/>
  <c r="AO980" i="5"/>
  <c r="AI981" i="5"/>
  <c r="AM981" i="5"/>
  <c r="AQ981" i="5"/>
  <c r="AG982" i="5"/>
  <c r="AK982" i="5"/>
  <c r="AO982" i="5"/>
  <c r="AI983" i="5"/>
  <c r="AM983" i="5"/>
  <c r="AQ983" i="5"/>
  <c r="AG984" i="5"/>
  <c r="AK984" i="5"/>
  <c r="AO984" i="5"/>
  <c r="AI985" i="5"/>
  <c r="AM985" i="5"/>
  <c r="AQ985" i="5"/>
  <c r="AG986" i="5"/>
  <c r="AK986" i="5"/>
  <c r="AO986" i="5"/>
  <c r="AI987" i="5"/>
  <c r="AM987" i="5"/>
  <c r="AQ987" i="5"/>
  <c r="AG988" i="5"/>
  <c r="AK988" i="5"/>
  <c r="AO988" i="5"/>
  <c r="AI989" i="5"/>
  <c r="AM989" i="5"/>
  <c r="AQ989" i="5"/>
  <c r="AG990" i="5"/>
  <c r="AK990" i="5"/>
  <c r="AO990" i="5"/>
  <c r="AI991" i="5"/>
  <c r="AM991" i="5"/>
  <c r="AQ991" i="5"/>
  <c r="AG992" i="5"/>
  <c r="AK992" i="5"/>
  <c r="AO992" i="5"/>
  <c r="AI993" i="5"/>
  <c r="AM993" i="5"/>
  <c r="AQ993" i="5"/>
  <c r="AG994" i="5"/>
  <c r="AK994" i="5"/>
  <c r="AO994" i="5"/>
  <c r="AI995" i="5"/>
  <c r="AM995" i="5"/>
  <c r="AQ995" i="5"/>
  <c r="AG996" i="5"/>
  <c r="AK996" i="5"/>
  <c r="AO996" i="5"/>
  <c r="AI997" i="5"/>
  <c r="AM997" i="5"/>
  <c r="AQ997" i="5"/>
  <c r="AG998" i="5"/>
  <c r="AK998" i="5"/>
  <c r="AO998" i="5"/>
  <c r="AI999" i="5"/>
  <c r="AM999" i="5"/>
  <c r="AQ999" i="5"/>
  <c r="AG1000" i="5"/>
  <c r="AK1000" i="5"/>
  <c r="AO1000" i="5"/>
  <c r="AH931" i="5"/>
  <c r="AL931" i="5"/>
  <c r="AH933" i="5"/>
  <c r="AL933" i="5"/>
  <c r="AJ934" i="5"/>
  <c r="AN934" i="5"/>
  <c r="AR934" i="5"/>
  <c r="AH935" i="5"/>
  <c r="AL935" i="5"/>
  <c r="AJ936" i="5"/>
  <c r="AN936" i="5"/>
  <c r="AR936" i="5"/>
  <c r="AH937" i="5"/>
  <c r="AL937" i="5"/>
  <c r="AJ938" i="5"/>
  <c r="AN938" i="5"/>
  <c r="AR938" i="5"/>
  <c r="AH939" i="5"/>
  <c r="AL939" i="5"/>
  <c r="AJ940" i="5"/>
  <c r="AN940" i="5"/>
  <c r="AR940" i="5"/>
  <c r="AH941" i="5"/>
  <c r="AL941" i="5"/>
  <c r="AJ942" i="5"/>
  <c r="AN942" i="5"/>
  <c r="AR942" i="5"/>
  <c r="AH943" i="5"/>
  <c r="AL943" i="5"/>
  <c r="AJ944" i="5"/>
  <c r="AN944" i="5"/>
  <c r="AR944" i="5"/>
  <c r="AH945" i="5"/>
  <c r="AL945" i="5"/>
  <c r="AJ946" i="5"/>
  <c r="AN946" i="5"/>
  <c r="AR946" i="5"/>
  <c r="AH947" i="5"/>
  <c r="AL947" i="5"/>
  <c r="AJ948" i="5"/>
  <c r="AN948" i="5"/>
  <c r="AR948" i="5"/>
  <c r="AH949" i="5"/>
  <c r="AL949" i="5"/>
  <c r="AJ950" i="5"/>
  <c r="AN950" i="5"/>
  <c r="AR950" i="5"/>
  <c r="AH951" i="5"/>
  <c r="AL951" i="5"/>
  <c r="AJ952" i="5"/>
  <c r="AN952" i="5"/>
  <c r="AR952" i="5"/>
  <c r="AH953" i="5"/>
  <c r="AL953" i="5"/>
  <c r="AJ954" i="5"/>
  <c r="AN954" i="5"/>
  <c r="AR954" i="5"/>
  <c r="AH955" i="5"/>
  <c r="AL955" i="5"/>
  <c r="AJ956" i="5"/>
  <c r="AN956" i="5"/>
  <c r="AR956" i="5"/>
  <c r="AH957" i="5"/>
  <c r="AL957" i="5"/>
  <c r="AJ958" i="5"/>
  <c r="AN958" i="5"/>
  <c r="AR958" i="5"/>
  <c r="AH959" i="5"/>
  <c r="AL959" i="5"/>
  <c r="AJ960" i="5"/>
  <c r="AN960" i="5"/>
  <c r="AR960" i="5"/>
  <c r="AH961" i="5"/>
  <c r="AL961" i="5"/>
  <c r="AJ962" i="5"/>
  <c r="AN962" i="5"/>
  <c r="AR962" i="5"/>
  <c r="AH963" i="5"/>
  <c r="AL963" i="5"/>
  <c r="AJ964" i="5"/>
  <c r="AN964" i="5"/>
  <c r="AR964" i="5"/>
  <c r="AH965" i="5"/>
  <c r="AL965" i="5"/>
  <c r="AJ966" i="5"/>
  <c r="AN966" i="5"/>
  <c r="AR966" i="5"/>
  <c r="AH967" i="5"/>
  <c r="AL967" i="5"/>
  <c r="AJ968" i="5"/>
  <c r="AN968" i="5"/>
  <c r="AR968" i="5"/>
  <c r="AH969" i="5"/>
  <c r="AL969" i="5"/>
  <c r="AJ970" i="5"/>
  <c r="AN970" i="5"/>
  <c r="AR970" i="5"/>
  <c r="AH971" i="5"/>
  <c r="AL971" i="5"/>
  <c r="AJ972" i="5"/>
  <c r="AN972" i="5"/>
  <c r="AR972" i="5"/>
  <c r="AH973" i="5"/>
  <c r="AL973" i="5"/>
  <c r="AJ974" i="5"/>
  <c r="AN974" i="5"/>
  <c r="AR974" i="5"/>
  <c r="AH975" i="5"/>
  <c r="AL975" i="5"/>
  <c r="AJ976" i="5"/>
  <c r="AN976" i="5"/>
  <c r="AR976" i="5"/>
  <c r="AH977" i="5"/>
  <c r="AL977" i="5"/>
  <c r="AJ978" i="5"/>
  <c r="AN978" i="5"/>
  <c r="AR978" i="5"/>
  <c r="AH979" i="5"/>
  <c r="AL979" i="5"/>
  <c r="AJ980" i="5"/>
  <c r="AN980" i="5"/>
  <c r="AR980" i="5"/>
  <c r="AH981" i="5"/>
  <c r="AL981" i="5"/>
  <c r="AJ982" i="5"/>
  <c r="AN982" i="5"/>
  <c r="AR982" i="5"/>
  <c r="AH983" i="5"/>
  <c r="AL983" i="5"/>
  <c r="AJ984" i="5"/>
  <c r="AN984" i="5"/>
  <c r="AR984" i="5"/>
  <c r="AH985" i="5"/>
  <c r="AL985" i="5"/>
  <c r="AJ986" i="5"/>
  <c r="AN986" i="5"/>
  <c r="AR986" i="5"/>
  <c r="AH987" i="5"/>
  <c r="AL987" i="5"/>
  <c r="AJ988" i="5"/>
  <c r="AN988" i="5"/>
  <c r="AR988" i="5"/>
  <c r="AH989" i="5"/>
  <c r="AL989" i="5"/>
  <c r="AP989" i="5"/>
  <c r="AJ990" i="5"/>
  <c r="AN990" i="5"/>
  <c r="AR990" i="5"/>
  <c r="AH991" i="5"/>
  <c r="AL991" i="5"/>
  <c r="AP991" i="5"/>
  <c r="AJ992" i="5"/>
  <c r="AN992" i="5"/>
  <c r="AR992" i="5"/>
  <c r="AH993" i="5"/>
  <c r="AL993" i="5"/>
  <c r="AP993" i="5"/>
  <c r="AJ994" i="5"/>
  <c r="AN994" i="5"/>
  <c r="AR994" i="5"/>
  <c r="AH995" i="5"/>
  <c r="AL995" i="5"/>
  <c r="AP995" i="5"/>
  <c r="AJ996" i="5"/>
  <c r="AN996" i="5"/>
  <c r="AR996" i="5"/>
  <c r="AH997" i="5"/>
  <c r="AL997" i="5"/>
  <c r="AP997" i="5"/>
  <c r="AJ998" i="5"/>
  <c r="AN998" i="5"/>
  <c r="AR998" i="5"/>
  <c r="AH999" i="5"/>
  <c r="AL999" i="5"/>
  <c r="AP999" i="5"/>
  <c r="AJ1000" i="5"/>
  <c r="AN1000" i="5"/>
  <c r="AR1000" i="5"/>
  <c r="AG933" i="5"/>
  <c r="AK933" i="5"/>
  <c r="AI934" i="5"/>
  <c r="AM934" i="5"/>
  <c r="AG935" i="5"/>
  <c r="AK935" i="5"/>
  <c r="AI936" i="5"/>
  <c r="AM936" i="5"/>
  <c r="AG937" i="5"/>
  <c r="AK937" i="5"/>
  <c r="AI938" i="5"/>
  <c r="AM938" i="5"/>
  <c r="AG939" i="5"/>
  <c r="AK939" i="5"/>
  <c r="AI940" i="5"/>
  <c r="AM940" i="5"/>
  <c r="AG941" i="5"/>
  <c r="AK941" i="5"/>
  <c r="AI942" i="5"/>
  <c r="AM942" i="5"/>
  <c r="AG943" i="5"/>
  <c r="AK943" i="5"/>
  <c r="AI944" i="5"/>
  <c r="AM944" i="5"/>
  <c r="AG945" i="5"/>
  <c r="AK945" i="5"/>
  <c r="AI946" i="5"/>
  <c r="AM946" i="5"/>
  <c r="AG947" i="5"/>
  <c r="AK947" i="5"/>
  <c r="AI948" i="5"/>
  <c r="AM948" i="5"/>
  <c r="AG949" i="5"/>
  <c r="AK949" i="5"/>
  <c r="AI950" i="5"/>
  <c r="AM950" i="5"/>
  <c r="AG951" i="5"/>
  <c r="AK951" i="5"/>
  <c r="AI952" i="5"/>
  <c r="AM952" i="5"/>
  <c r="AG953" i="5"/>
  <c r="AK953" i="5"/>
  <c r="AI954" i="5"/>
  <c r="AM954" i="5"/>
  <c r="AG955" i="5"/>
  <c r="AK955" i="5"/>
  <c r="AI956" i="5"/>
  <c r="AM956" i="5"/>
  <c r="AG957" i="5"/>
  <c r="AK957" i="5"/>
  <c r="AI958" i="5"/>
  <c r="AM958" i="5"/>
  <c r="AG959" i="5"/>
  <c r="AK959" i="5"/>
  <c r="AI960" i="5"/>
  <c r="AM960" i="5"/>
  <c r="AG961" i="5"/>
  <c r="AK961" i="5"/>
  <c r="AI962" i="5"/>
  <c r="AM962" i="5"/>
  <c r="AG963" i="5"/>
  <c r="AK963" i="5"/>
  <c r="AI964" i="5"/>
  <c r="AM964" i="5"/>
  <c r="AG965" i="5"/>
  <c r="AK965" i="5"/>
  <c r="AI966" i="5"/>
  <c r="AM966" i="5"/>
  <c r="AG967" i="5"/>
  <c r="AK967" i="5"/>
  <c r="AI968" i="5"/>
  <c r="AM968" i="5"/>
  <c r="AG969" i="5"/>
  <c r="AK969" i="5"/>
  <c r="AI970" i="5"/>
  <c r="AM970" i="5"/>
  <c r="AG971" i="5"/>
  <c r="AK971" i="5"/>
  <c r="AI972" i="5"/>
  <c r="AM972" i="5"/>
  <c r="AG973" i="5"/>
  <c r="AK973" i="5"/>
  <c r="AI974" i="5"/>
  <c r="AM974" i="5"/>
  <c r="AG975" i="5"/>
  <c r="AK975" i="5"/>
  <c r="AI976" i="5"/>
  <c r="AM976" i="5"/>
  <c r="AG977" i="5"/>
  <c r="AK977" i="5"/>
  <c r="AI978" i="5"/>
  <c r="AM978" i="5"/>
  <c r="AG979" i="5"/>
  <c r="AK979" i="5"/>
  <c r="AI980" i="5"/>
  <c r="AM980" i="5"/>
  <c r="AG981" i="5"/>
  <c r="AK981" i="5"/>
  <c r="AI982" i="5"/>
  <c r="AM982" i="5"/>
  <c r="AG983" i="5"/>
  <c r="AK983" i="5"/>
  <c r="AI984" i="5"/>
  <c r="AM984" i="5"/>
  <c r="AG985" i="5"/>
  <c r="AK985" i="5"/>
  <c r="AI986" i="5"/>
  <c r="AM986" i="5"/>
  <c r="AG987" i="5"/>
  <c r="AK987" i="5"/>
  <c r="AI988" i="5"/>
  <c r="AM988" i="5"/>
  <c r="AG989" i="5"/>
  <c r="AK989" i="5"/>
  <c r="AI990" i="5"/>
  <c r="AM990" i="5"/>
  <c r="AG991" i="5"/>
  <c r="AK991" i="5"/>
  <c r="AI992" i="5"/>
  <c r="AM992" i="5"/>
  <c r="AG993" i="5"/>
  <c r="AK993" i="5"/>
  <c r="AI994" i="5"/>
  <c r="AM994" i="5"/>
  <c r="AG995" i="5"/>
  <c r="AK995" i="5"/>
  <c r="AI996" i="5"/>
  <c r="AM996" i="5"/>
  <c r="AG997" i="5"/>
  <c r="AK997" i="5"/>
  <c r="AI998" i="5"/>
  <c r="AM998" i="5"/>
  <c r="AG999" i="5"/>
  <c r="AK999" i="5"/>
  <c r="AI1000" i="5"/>
  <c r="AM1000" i="5"/>
  <c r="AP2" i="5" l="1"/>
  <c r="AJ2" i="5"/>
  <c r="AQ2" i="5"/>
  <c r="AH2" i="5"/>
  <c r="AI2" i="5"/>
  <c r="AM2" i="5"/>
  <c r="AO2" i="5"/>
  <c r="AR2" i="5"/>
  <c r="AG2" i="5"/>
  <c r="AN2" i="5"/>
  <c r="AK2" i="5"/>
  <c r="AL2" i="5"/>
  <c r="AS2" i="5" l="1"/>
  <c r="AP1" i="5" s="1"/>
  <c r="B17" i="7" s="1"/>
  <c r="AL1" i="5" l="1"/>
  <c r="B14" i="7" s="1"/>
  <c r="AM1" i="5"/>
  <c r="B15" i="7" s="1"/>
  <c r="AQ1" i="5"/>
  <c r="B13" i="7" s="1"/>
  <c r="AG1" i="5"/>
  <c r="B7" i="7" s="1"/>
  <c r="AJ1" i="5"/>
  <c r="B10" i="7" s="1"/>
  <c r="AK1" i="5"/>
  <c r="B12" i="7" s="1"/>
  <c r="AR1" i="5"/>
  <c r="B11" i="7" s="1"/>
  <c r="AI1" i="5"/>
  <c r="B9" i="7" s="1"/>
  <c r="AH1" i="5"/>
  <c r="B8" i="7" s="1"/>
  <c r="AO1" i="5"/>
  <c r="B18" i="7" s="1"/>
  <c r="AN1" i="5"/>
  <c r="B16" i="7" s="1"/>
  <c r="F13" i="7" l="1"/>
  <c r="F16" i="7"/>
  <c r="F7" i="7"/>
  <c r="F11" i="7"/>
  <c r="F12" i="7"/>
  <c r="F15" i="7"/>
  <c r="F17" i="7"/>
  <c r="F10" i="7"/>
  <c r="F18" i="7"/>
  <c r="F8" i="7"/>
  <c r="F9" i="7"/>
  <c r="F1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Garcia, Borja (Refinitiv)</author>
  </authors>
  <commentList>
    <comment ref="B3" authorId="0" shapeId="0" xr:uid="{6589BE0F-3F7B-4AEF-8007-92B8F29B5879}">
      <text>
        <r>
          <rPr>
            <sz val="9"/>
            <color indexed="81"/>
            <rFont val="Tahoma"/>
            <family val="2"/>
          </rPr>
          <t>=DSGRID("LFTSE100","NAME;x(WC19601)~£;x(WC19611)~£;x(WC19621)~£;x(WC19631)~£;x(WC19641)~£;x(WC19651)~£;x(WC19671)~£;x(WC19681)~£;x(WC19691)~£;WC19600;WC19610;WC19620;WC19630;WC19640;WC19650;WC19670;WC19680;WC19690","Latest Value","","","RowHeader=true;ColHeader=true;Heading=true;DispSeriesDescription=false;DispDatatypeDescription=false;Clearself=y;RTREQUESTROW=DFO Worldscope Geographical Sales.xlsm|1")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4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4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4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4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4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4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4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4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4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<sst xmlns="http://schemas.openxmlformats.org/spreadsheetml/2006/main" count="1190" uniqueCount="692">
  <si>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</si>
  <si>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</si>
  <si>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</si>
  <si>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</si>
  <si>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</si>
  <si>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</si>
  <si>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</si>
  <si>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</si>
  <si>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</si>
  <si>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</si>
  <si>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</si>
  <si>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</si>
  <si>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</si>
  <si>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</si>
  <si>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</si>
  <si>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</si>
  <si>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</si>
  <si>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</si>
  <si>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</si>
  <si>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</si>
  <si>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</si>
  <si>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</si>
  <si>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Date</t>
  </si>
  <si>
    <t>North America</t>
  </si>
  <si>
    <t>Europe</t>
  </si>
  <si>
    <t>United Kingdom</t>
  </si>
  <si>
    <t>Asia Pac ex Japan</t>
  </si>
  <si>
    <t>Central &amp; South America</t>
  </si>
  <si>
    <t>Japan</t>
  </si>
  <si>
    <t>Africa</t>
  </si>
  <si>
    <t>Australasia</t>
  </si>
  <si>
    <t>Middle East</t>
  </si>
  <si>
    <t>India/Bangladesh/Pakistan</t>
  </si>
  <si>
    <t>Eastern Europe</t>
  </si>
  <si>
    <t>Other</t>
  </si>
  <si>
    <t>Type</t>
  </si>
  <si>
    <t>NAME</t>
  </si>
  <si>
    <t>WC19600</t>
  </si>
  <si>
    <t>WC19610</t>
  </si>
  <si>
    <t>WC19620</t>
  </si>
  <si>
    <t>WC19630</t>
  </si>
  <si>
    <t>WC19640</t>
  </si>
  <si>
    <t>WC19650</t>
  </si>
  <si>
    <t>WC19670</t>
  </si>
  <si>
    <t>WC19680</t>
  </si>
  <si>
    <t>WC19690</t>
  </si>
  <si>
    <t>Benelux</t>
  </si>
  <si>
    <t>USA</t>
  </si>
  <si>
    <t>Germany</t>
  </si>
  <si>
    <t>France</t>
  </si>
  <si>
    <t>Spain/Portugal</t>
  </si>
  <si>
    <t>Spain &amp; Portugal</t>
  </si>
  <si>
    <t>Corporate &amp; Other</t>
  </si>
  <si>
    <t>International</t>
  </si>
  <si>
    <t>Sweden</t>
  </si>
  <si>
    <t>America</t>
  </si>
  <si>
    <t>Western Europe</t>
  </si>
  <si>
    <t>Central and Eastern Europe</t>
  </si>
  <si>
    <t>Denmark</t>
  </si>
  <si>
    <t>United States</t>
  </si>
  <si>
    <t>China</t>
  </si>
  <si>
    <t>Other Countries</t>
  </si>
  <si>
    <t>Spain</t>
  </si>
  <si>
    <t>USA and Canada</t>
  </si>
  <si>
    <t>Europe (excluding Spain)</t>
  </si>
  <si>
    <t>Latin America</t>
  </si>
  <si>
    <t>Brazil</t>
  </si>
  <si>
    <t>Belgium</t>
  </si>
  <si>
    <t>The Netherlands</t>
  </si>
  <si>
    <t>Northern America (Region)</t>
  </si>
  <si>
    <t>EU</t>
  </si>
  <si>
    <t>Rest of the World</t>
  </si>
  <si>
    <t>Italy</t>
  </si>
  <si>
    <t>South Africa</t>
  </si>
  <si>
    <t>Americas</t>
  </si>
  <si>
    <t>Asia Pacific</t>
  </si>
  <si>
    <t>Rest of Europe</t>
  </si>
  <si>
    <t>United States of America</t>
  </si>
  <si>
    <t>Rest of World</t>
  </si>
  <si>
    <t>Netherlands</t>
  </si>
  <si>
    <t>US</t>
  </si>
  <si>
    <t>Austria &amp; Other</t>
  </si>
  <si>
    <t>Ireland</t>
  </si>
  <si>
    <t>Switzerland</t>
  </si>
  <si>
    <t>Nigeria and other West Africa</t>
  </si>
  <si>
    <t>Kurdistan region of Iraq</t>
  </si>
  <si>
    <t>Eastern Africa</t>
  </si>
  <si>
    <t>Unallocated</t>
  </si>
  <si>
    <t>Other West Africa</t>
  </si>
  <si>
    <t>Middle East &amp; North Africa</t>
  </si>
  <si>
    <t>Bermuda</t>
  </si>
  <si>
    <t>NAFTA</t>
  </si>
  <si>
    <t>Africa/Middle East</t>
  </si>
  <si>
    <t>Asia</t>
  </si>
  <si>
    <t>Korea (South)</t>
  </si>
  <si>
    <t>Norway</t>
  </si>
  <si>
    <t>United States/Canada</t>
  </si>
  <si>
    <t>Other Foreign</t>
  </si>
  <si>
    <t>Others</t>
  </si>
  <si>
    <t>Taiwan</t>
  </si>
  <si>
    <t>Singapore</t>
  </si>
  <si>
    <t>Domestic</t>
  </si>
  <si>
    <t>United Kingdom/Ireland</t>
  </si>
  <si>
    <t>Portugal &amp; Other</t>
  </si>
  <si>
    <t>Portugal</t>
  </si>
  <si>
    <t>EMEA</t>
  </si>
  <si>
    <t>Colombia</t>
  </si>
  <si>
    <t>Paraguay</t>
  </si>
  <si>
    <t>Intra-group</t>
  </si>
  <si>
    <t>Australia</t>
  </si>
  <si>
    <t>New Zealand</t>
  </si>
  <si>
    <t>Spain and Portugal</t>
  </si>
  <si>
    <t>Rest of the world</t>
  </si>
  <si>
    <t>Rest of West Europe</t>
  </si>
  <si>
    <t>Other European Countries</t>
  </si>
  <si>
    <t>Poland</t>
  </si>
  <si>
    <t>Netherlands (Country)</t>
  </si>
  <si>
    <t>Argentina</t>
  </si>
  <si>
    <t>Spain &amp; Other</t>
  </si>
  <si>
    <t>Asia/Pacific</t>
  </si>
  <si>
    <t>Southeast Asia</t>
  </si>
  <si>
    <t>Finland</t>
  </si>
  <si>
    <t>Eliminations</t>
  </si>
  <si>
    <t>European Union</t>
  </si>
  <si>
    <t>Scandinavia</t>
  </si>
  <si>
    <t>Russia</t>
  </si>
  <si>
    <t>Bulgaria</t>
  </si>
  <si>
    <t>South America</t>
  </si>
  <si>
    <t>Hungary</t>
  </si>
  <si>
    <t>Austria</t>
  </si>
  <si>
    <t>Switzerland (Country)</t>
  </si>
  <si>
    <t>Philippines</t>
  </si>
  <si>
    <t>South Korea</t>
  </si>
  <si>
    <t>Malaysia</t>
  </si>
  <si>
    <t>Rest of EU</t>
  </si>
  <si>
    <t>Luxembourg</t>
  </si>
  <si>
    <t>UK</t>
  </si>
  <si>
    <t>Other Europe</t>
  </si>
  <si>
    <t>Canada</t>
  </si>
  <si>
    <t>Mainland Europe</t>
  </si>
  <si>
    <t>Greece</t>
  </si>
  <si>
    <t>Foreign</t>
  </si>
  <si>
    <t>Other Foreign Countries</t>
  </si>
  <si>
    <t>Europe excluding Germany</t>
  </si>
  <si>
    <t>Intercompany Eliminations</t>
  </si>
  <si>
    <t>Central Europe</t>
  </si>
  <si>
    <t>Asia/Far East</t>
  </si>
  <si>
    <t>Asia-Pacific</t>
  </si>
  <si>
    <t>Belgium (Country)</t>
  </si>
  <si>
    <t>India</t>
  </si>
  <si>
    <t>England</t>
  </si>
  <si>
    <t>Republic of Ireland</t>
  </si>
  <si>
    <t>UK &amp; Ireland</t>
  </si>
  <si>
    <t>Greater China</t>
  </si>
  <si>
    <t>Indonesia</t>
  </si>
  <si>
    <t>Rest of Asia</t>
  </si>
  <si>
    <t>Misc Europe</t>
  </si>
  <si>
    <t>Mexico</t>
  </si>
  <si>
    <t>Europe/Africa</t>
  </si>
  <si>
    <t>Kazakhstan</t>
  </si>
  <si>
    <t>Other Regions</t>
  </si>
  <si>
    <t>Monaco</t>
  </si>
  <si>
    <t>Caribbean</t>
  </si>
  <si>
    <t>Panama</t>
  </si>
  <si>
    <t>Jamaica</t>
  </si>
  <si>
    <t>Morocco</t>
  </si>
  <si>
    <t>Gulf/Middle East</t>
  </si>
  <si>
    <t>Central London</t>
  </si>
  <si>
    <t>Europe/Middle East/Africa</t>
  </si>
  <si>
    <t>Other Asia Pacific</t>
  </si>
  <si>
    <t>Finland (Country)</t>
  </si>
  <si>
    <t>Sweden (Country)</t>
  </si>
  <si>
    <t>Norway (Country)</t>
  </si>
  <si>
    <t>Germany (Country)</t>
  </si>
  <si>
    <t>Austria (Country)</t>
  </si>
  <si>
    <t>Denmark (Country)</t>
  </si>
  <si>
    <t>Far East</t>
  </si>
  <si>
    <t>Egypt</t>
  </si>
  <si>
    <t>Chile</t>
  </si>
  <si>
    <t>Vietnam</t>
  </si>
  <si>
    <t>Europe, Middle East and Africa</t>
  </si>
  <si>
    <t>Belgium &amp; Luxembourg/Benelux</t>
  </si>
  <si>
    <t>Europe (excl. Switzerland and EU)</t>
  </si>
  <si>
    <t>South East Asia</t>
  </si>
  <si>
    <t>Holland</t>
  </si>
  <si>
    <t>Sri Lanka</t>
  </si>
  <si>
    <t>UK/Irland</t>
  </si>
  <si>
    <t>Other Asian Countries</t>
  </si>
  <si>
    <t>Oman</t>
  </si>
  <si>
    <t>Yemen</t>
  </si>
  <si>
    <t>Tunisia</t>
  </si>
  <si>
    <t>United Arab Emirates (Country)</t>
  </si>
  <si>
    <t>Euro Zone</t>
  </si>
  <si>
    <t>SMITH (DS)</t>
  </si>
  <si>
    <t>Rest of Western Continental Europe/Germany</t>
  </si>
  <si>
    <t>Northern Europe</t>
  </si>
  <si>
    <t>United States &amp; Canada</t>
  </si>
  <si>
    <t>Adjustment accounts</t>
  </si>
  <si>
    <t>Venezuela</t>
  </si>
  <si>
    <t>The Americas</t>
  </si>
  <si>
    <t>Other European</t>
  </si>
  <si>
    <t>Netherland</t>
  </si>
  <si>
    <t>United Arab Emirates</t>
  </si>
  <si>
    <t>Germany, Australia, Switzerland</t>
  </si>
  <si>
    <t>Japan/Other Foreign</t>
  </si>
  <si>
    <t>Continental Europe</t>
  </si>
  <si>
    <t>Finland and Scandinavia</t>
  </si>
  <si>
    <t>North West Europe</t>
  </si>
  <si>
    <t>Slovakia</t>
  </si>
  <si>
    <t>Czech Republic</t>
  </si>
  <si>
    <t>Serbia Montenegro</t>
  </si>
  <si>
    <t>Southern Europe</t>
  </si>
  <si>
    <t>Republic of Ireland - Continuing</t>
  </si>
  <si>
    <t>Algeria</t>
  </si>
  <si>
    <t>HALMA</t>
  </si>
  <si>
    <t>Africa, Near and Middle East</t>
  </si>
  <si>
    <t>Corporate</t>
  </si>
  <si>
    <t>Nigeria</t>
  </si>
  <si>
    <t>HIKMA PHARMACEUTICALS</t>
  </si>
  <si>
    <t>Middle East and North Africa</t>
  </si>
  <si>
    <t>Sweden &amp; Oresund</t>
  </si>
  <si>
    <t>UK and Ireland</t>
  </si>
  <si>
    <t>Korea</t>
  </si>
  <si>
    <t>Great Britain</t>
  </si>
  <si>
    <t>Thailand</t>
  </si>
  <si>
    <t>Europe North</t>
  </si>
  <si>
    <t>Europe West</t>
  </si>
  <si>
    <t>Middle East &amp; Africa</t>
  </si>
  <si>
    <t>Romania</t>
  </si>
  <si>
    <t>Israel</t>
  </si>
  <si>
    <t>Sub Saharan Africa</t>
  </si>
  <si>
    <t>Baltic countries</t>
  </si>
  <si>
    <t>Central and South America</t>
  </si>
  <si>
    <t>Europe/Middle East</t>
  </si>
  <si>
    <t>Russian Federation</t>
  </si>
  <si>
    <t>Saudi Arabia</t>
  </si>
  <si>
    <t>Other Asia</t>
  </si>
  <si>
    <t>Scotland</t>
  </si>
  <si>
    <t>Other Western European Countries</t>
  </si>
  <si>
    <t>Asia Pacific &amp; Japan</t>
  </si>
  <si>
    <t>Baltics, Czech Republic, Bulgaria</t>
  </si>
  <si>
    <t>Asia/Oceania</t>
  </si>
  <si>
    <t>Ukraine</t>
  </si>
  <si>
    <t>Other countries</t>
  </si>
  <si>
    <t>East Europe</t>
  </si>
  <si>
    <t>Peru</t>
  </si>
  <si>
    <t>OCADO GROUP</t>
  </si>
  <si>
    <t>Rest of world</t>
  </si>
  <si>
    <t>Other Americas</t>
  </si>
  <si>
    <t>West Europe</t>
  </si>
  <si>
    <t>Pakistan</t>
  </si>
  <si>
    <t>East European Countries</t>
  </si>
  <si>
    <t>Other Nordic Countries</t>
  </si>
  <si>
    <t>RENTOKIL INITIAL</t>
  </si>
  <si>
    <t>RIGHTMOVE</t>
  </si>
  <si>
    <t>Japan/Asia</t>
  </si>
  <si>
    <t>United States (Country)</t>
  </si>
  <si>
    <t>Other Western EU Countries</t>
  </si>
  <si>
    <t>Central Europe, Russia and Other</t>
  </si>
  <si>
    <t>Germany/Austria</t>
  </si>
  <si>
    <t>Benelux and France</t>
  </si>
  <si>
    <t>West Africa</t>
  </si>
  <si>
    <t>South Eastern Europe</t>
  </si>
  <si>
    <t>Rest of Asia Pacific</t>
  </si>
  <si>
    <t>Russia and Ukraine</t>
  </si>
  <si>
    <t>Baltics, Czech Republic and Slovakia</t>
  </si>
  <si>
    <t>Baltics/Czech Republic</t>
  </si>
  <si>
    <t>Spain &amp; Gibraltar</t>
  </si>
  <si>
    <t>Associates</t>
  </si>
  <si>
    <t>North Europe</t>
  </si>
  <si>
    <t>Nordic</t>
  </si>
  <si>
    <t>Total Western Europe</t>
  </si>
  <si>
    <t>United Kingdom and Republic of Ireland</t>
  </si>
  <si>
    <t>Russia (Country) &amp; Other</t>
  </si>
  <si>
    <t>Belgium/Luxembourg</t>
  </si>
  <si>
    <t>Asia &amp; Pacific</t>
  </si>
  <si>
    <t>Pacific</t>
  </si>
  <si>
    <t>United Kingdom (Country)</t>
  </si>
  <si>
    <t>USA &amp; Canada</t>
  </si>
  <si>
    <t>Africa and Middle East</t>
  </si>
  <si>
    <t>Information Page</t>
  </si>
  <si>
    <t xml:space="preserve">This model uses Worldscope Geographic Segment data for sales to display the key countries and regions for the </t>
  </si>
  <si>
    <t>constituents of an index. The template then aggregates the data so users can see the breakdown for the index itself.</t>
  </si>
  <si>
    <t>Core Worldscope Items used in the model are:</t>
  </si>
  <si>
    <t>Name</t>
  </si>
  <si>
    <t>Sales</t>
  </si>
  <si>
    <t>Geographic Segment 1 Sales</t>
  </si>
  <si>
    <t>WC19601</t>
  </si>
  <si>
    <t>Geographic Segment 2 Sales</t>
  </si>
  <si>
    <t>WC19611</t>
  </si>
  <si>
    <t>Geographic Segment 3 Sales</t>
  </si>
  <si>
    <t>WC19621</t>
  </si>
  <si>
    <t>Geographic Segment 4 Sales</t>
  </si>
  <si>
    <t>WC19631</t>
  </si>
  <si>
    <t>Geographic Segment 5 Sales</t>
  </si>
  <si>
    <t>WC19641</t>
  </si>
  <si>
    <t>Geographic Segment 6 Sales</t>
  </si>
  <si>
    <t>WC19651</t>
  </si>
  <si>
    <t>Geographic Segment 7 Sales</t>
  </si>
  <si>
    <t>WC19661</t>
  </si>
  <si>
    <t>WC19660</t>
  </si>
  <si>
    <t>Geographic Segment 8 Sales</t>
  </si>
  <si>
    <t>WC19671</t>
  </si>
  <si>
    <t>Geographic Segment 9 Sales</t>
  </si>
  <si>
    <t>WC19681</t>
  </si>
  <si>
    <t>Geographic Segment 10 Sales</t>
  </si>
  <si>
    <t>WC19691</t>
  </si>
  <si>
    <t>Microsoft Visual Basic content</t>
  </si>
  <si>
    <t>This model employes basic VB commands to navigate between sheets and reformat outputs upon update</t>
  </si>
  <si>
    <t>Index constituent list code</t>
  </si>
  <si>
    <t>NAME,WC19601,WC19611,WC19621,WC19631,WC19641,WC19651,WC19671,WC19681,WC19691,WC19600,WC19610,WC19620,WC19630,WC19640,WC19650,WC19670,WC19680,WC19690</t>
  </si>
  <si>
    <t>NAME,WC19602,WC19612,WC19622,WC19632,WC19642,WC19652,WC19672,WC19682,WC19692,WC19600,WC19610,WC19620,WC19630,WC19640,WC19650,WC19670,WC19680,WC19691</t>
  </si>
  <si>
    <t>America-Pacific</t>
  </si>
  <si>
    <t>Australia and Asia</t>
  </si>
  <si>
    <t>Other N America</t>
  </si>
  <si>
    <t>US &amp; Canada</t>
  </si>
  <si>
    <t>Rest of Americas</t>
  </si>
  <si>
    <t>North America &amp; the Caribbean</t>
  </si>
  <si>
    <t>Other North American</t>
  </si>
  <si>
    <t>Misc Americas</t>
  </si>
  <si>
    <t>US &amp; Puerto Rico</t>
  </si>
  <si>
    <t>Canada &amp; Mexico</t>
  </si>
  <si>
    <t>United States &amp; Canaa</t>
  </si>
  <si>
    <t>Canada &amp; USA</t>
  </si>
  <si>
    <t>U.S.A</t>
  </si>
  <si>
    <t>Americas / Polynesia</t>
  </si>
  <si>
    <t>Canada,Mexico &amp; China</t>
  </si>
  <si>
    <t>Other North America</t>
  </si>
  <si>
    <t>Other European Union</t>
  </si>
  <si>
    <t>Europe and Central Asia</t>
  </si>
  <si>
    <t>Europe, Asia &amp; US</t>
  </si>
  <si>
    <t>Europe, Middle East &amp; Africa</t>
  </si>
  <si>
    <t>Europe,MidEast&amp;Africa</t>
  </si>
  <si>
    <t>Europe &amp; Others</t>
  </si>
  <si>
    <t>Germany/Cent Europe</t>
  </si>
  <si>
    <t>Other Western Europe</t>
  </si>
  <si>
    <t>Europe, Mid-E, Afr</t>
  </si>
  <si>
    <t>Europe (excl Italy)</t>
  </si>
  <si>
    <t>Europe, the Middle East &amp; Africa</t>
  </si>
  <si>
    <t>Europe &amp; Africa</t>
  </si>
  <si>
    <t>Germany &amp; Bulgaria</t>
  </si>
  <si>
    <t>Belgium, Netherlands &amp; Luxembourg</t>
  </si>
  <si>
    <t>Europe &amp; Middle East</t>
  </si>
  <si>
    <t>Central Europe West</t>
  </si>
  <si>
    <t>Eurp/Mid Est &amp; Africa</t>
  </si>
  <si>
    <t>Europe (other than Fr</t>
  </si>
  <si>
    <t>Europe &amp; Eurasia</t>
  </si>
  <si>
    <t>EuroZone</t>
  </si>
  <si>
    <t>Europe &amp; North Americ</t>
  </si>
  <si>
    <t>Europe (other than Germany)</t>
  </si>
  <si>
    <t>Europe Continental</t>
  </si>
  <si>
    <t>Europe, Africa/Middle</t>
  </si>
  <si>
    <t>Europe/Africa/Middle East</t>
  </si>
  <si>
    <t>Germany &amp; Central Europe</t>
  </si>
  <si>
    <t>Europe-Africa</t>
  </si>
  <si>
    <t>Europe, Middle East</t>
  </si>
  <si>
    <t>Europe &amp; Israel</t>
  </si>
  <si>
    <t>Europe &amp; West Africa</t>
  </si>
  <si>
    <t>Europe &amp; other</t>
  </si>
  <si>
    <t>Rest Western Europe</t>
  </si>
  <si>
    <t>European countries</t>
  </si>
  <si>
    <t>Belgium &amp; Luxembourg</t>
  </si>
  <si>
    <t>Europe (not Germany)</t>
  </si>
  <si>
    <t>Other Noridc</t>
  </si>
  <si>
    <t>Europe, Africa &amp; Middle East</t>
  </si>
  <si>
    <t>Western Europe, Middl</t>
  </si>
  <si>
    <t>Euromed</t>
  </si>
  <si>
    <t>Europe, Middle East, Africa &amp; India</t>
  </si>
  <si>
    <t>Europe ,Middle East</t>
  </si>
  <si>
    <t>North-West Europe</t>
  </si>
  <si>
    <t>benelux</t>
  </si>
  <si>
    <t>Nordic Countries</t>
  </si>
  <si>
    <t>Mediterranean basin</t>
  </si>
  <si>
    <t>Greece &amp; Euro Union</t>
  </si>
  <si>
    <t>Other European Countr</t>
  </si>
  <si>
    <t>Other Nordic Countrie</t>
  </si>
  <si>
    <t>Rest of Eur (Non EU)</t>
  </si>
  <si>
    <t>Iceland</t>
  </si>
  <si>
    <t>UK/Ireland</t>
  </si>
  <si>
    <t>United Kingdom &amp; Ireland</t>
  </si>
  <si>
    <t>Asia-Oceania</t>
  </si>
  <si>
    <t>Asia &amp; Oceania</t>
  </si>
  <si>
    <t>Far East-North&amp;South</t>
  </si>
  <si>
    <t>Asia / New Caledonia</t>
  </si>
  <si>
    <t>Asia/ Pacific</t>
  </si>
  <si>
    <t>Rest of S.E. Asia</t>
  </si>
  <si>
    <t>Asia and Other</t>
  </si>
  <si>
    <t>Asia &amp; Other Countrie</t>
  </si>
  <si>
    <t>Australia/Asia Pacifi</t>
  </si>
  <si>
    <t>Misc Asia/Far East</t>
  </si>
  <si>
    <t>Asia &amp; Africa</t>
  </si>
  <si>
    <t>Asia//Pacific</t>
  </si>
  <si>
    <t>Total Asia</t>
  </si>
  <si>
    <t>Asia/Pacific/Africa</t>
  </si>
  <si>
    <t>Hong Kong</t>
  </si>
  <si>
    <t>Rest of Asia/Pacific</t>
  </si>
  <si>
    <t>Pacific Rim</t>
  </si>
  <si>
    <t>Pacific Basin</t>
  </si>
  <si>
    <t>Far East and Australasia</t>
  </si>
  <si>
    <t>Macau</t>
  </si>
  <si>
    <t>Asia Pacific/Africa</t>
  </si>
  <si>
    <t>Pacific Area &amp; Asia</t>
  </si>
  <si>
    <t>China &amp; Taiwan</t>
  </si>
  <si>
    <t>Far East &amp; Other</t>
  </si>
  <si>
    <t>Asia &amp; Australia</t>
  </si>
  <si>
    <t>Asia Pacific &amp; Other</t>
  </si>
  <si>
    <t>Asia and Other Countries</t>
  </si>
  <si>
    <t>Phillipines</t>
  </si>
  <si>
    <t>Central &amp; S America</t>
  </si>
  <si>
    <t>Central &amp; S.America</t>
  </si>
  <si>
    <t>Guatemala</t>
  </si>
  <si>
    <t>Puerto Rico</t>
  </si>
  <si>
    <t>Ecuador</t>
  </si>
  <si>
    <t>Centr &amp; South America</t>
  </si>
  <si>
    <t>S Pacific &amp; Caribbean</t>
  </si>
  <si>
    <t>Pacific &amp; Latin America</t>
  </si>
  <si>
    <t>Central &amp; Southern America</t>
  </si>
  <si>
    <t>Central&amp;South America</t>
  </si>
  <si>
    <t>Latin America &amp; Cabad</t>
  </si>
  <si>
    <t>Rest of Latin America</t>
  </si>
  <si>
    <t>Latin America &amp; Other</t>
  </si>
  <si>
    <t>Other americas</t>
  </si>
  <si>
    <t>Central/South America</t>
  </si>
  <si>
    <t>Lat America/Caribbean</t>
  </si>
  <si>
    <t>Latin America &amp;Mexico</t>
  </si>
  <si>
    <t>Other American Countries</t>
  </si>
  <si>
    <t>El Salvador</t>
  </si>
  <si>
    <t>Central America &amp; Res</t>
  </si>
  <si>
    <t>Dominican Republic</t>
  </si>
  <si>
    <t>Americas other than US</t>
  </si>
  <si>
    <t>Mediterranean Basin and Africa</t>
  </si>
  <si>
    <t>Rest of Africa</t>
  </si>
  <si>
    <t>North Africa</t>
  </si>
  <si>
    <t>Southern Africa</t>
  </si>
  <si>
    <t>Australia &amp; New Zeala</t>
  </si>
  <si>
    <t>Australasia &amp; Other</t>
  </si>
  <si>
    <t>Australia/New Zealand</t>
  </si>
  <si>
    <t>Australia and New Zealand</t>
  </si>
  <si>
    <t>Oceania</t>
  </si>
  <si>
    <t>Iraq</t>
  </si>
  <si>
    <t>Africa, Middle East and India</t>
  </si>
  <si>
    <t>Kuwait</t>
  </si>
  <si>
    <t>Mid, East &amp; N. Africa</t>
  </si>
  <si>
    <t>Africa/Mid East</t>
  </si>
  <si>
    <t>India etc</t>
  </si>
  <si>
    <t>Indian Ocean</t>
  </si>
  <si>
    <t>India Region</t>
  </si>
  <si>
    <t>Central &amp; Eastern Eur</t>
  </si>
  <si>
    <t>Albania</t>
  </si>
  <si>
    <t>Central east Europ</t>
  </si>
  <si>
    <t>CIS</t>
  </si>
  <si>
    <t>Central/Eastern Eur</t>
  </si>
  <si>
    <t>Central &amp; E.Europe</t>
  </si>
  <si>
    <t>Central &amp; Eastern Europe</t>
  </si>
  <si>
    <t>Other International</t>
  </si>
  <si>
    <t>Non-Operating</t>
  </si>
  <si>
    <t>Other locations</t>
  </si>
  <si>
    <t>All other countries</t>
  </si>
  <si>
    <t>Eliminations/Corporate Items</t>
  </si>
  <si>
    <t>Global Investment Management</t>
  </si>
  <si>
    <t>Other fgn countries</t>
  </si>
  <si>
    <t>All Other</t>
  </si>
  <si>
    <t>Other Internationl Operations</t>
  </si>
  <si>
    <t>Other Global</t>
  </si>
  <si>
    <t>Outside USA</t>
  </si>
  <si>
    <t>Oth Foreign Countries</t>
  </si>
  <si>
    <t>All oth internation</t>
  </si>
  <si>
    <t>Western Hemisphere</t>
  </si>
  <si>
    <t>Eliminations &amp; other</t>
  </si>
  <si>
    <t>Misc</t>
  </si>
  <si>
    <t>3.0.24.76</t>
  </si>
  <si>
    <t>YES</t>
  </si>
  <si>
    <t>S</t>
  </si>
  <si>
    <t>RCH</t>
  </si>
  <si>
    <t>NAME,x(WC19601)~£,x(WC19611)~£,x(WC19621)~£,x(WC19631)~£,x(WC19641)~£,x(WC19651)~£,x(WC19671)~£,x(WC19681)~£,x(WC19691)~£,WC19600,WC19610,WC19620,WC19630,WC19640,WC19650,WC19670,WC19680,WC19690</t>
  </si>
  <si>
    <t xml:space="preserve">  </t>
  </si>
  <si>
    <t>Data download'!$B$3</t>
  </si>
  <si>
    <t>OK</t>
  </si>
  <si>
    <t>X(WC19601)~£</t>
  </si>
  <si>
    <t>X(WC19611)~£</t>
  </si>
  <si>
    <t>X(WC19621)~£</t>
  </si>
  <si>
    <t>X(WC19631)~£</t>
  </si>
  <si>
    <t>X(WC19641)~£</t>
  </si>
  <si>
    <t>X(WC19651)~£</t>
  </si>
  <si>
    <t>X(WC19671)~£</t>
  </si>
  <si>
    <t>X(WC19681)~£</t>
  </si>
  <si>
    <t>X(WC19691)~£</t>
  </si>
  <si>
    <t>Rest of the world.</t>
  </si>
  <si>
    <t>Europe &amp; Middle East &amp; Africa</t>
  </si>
  <si>
    <t>REST OF THE WORLD</t>
  </si>
  <si>
    <t>HISCOX DI</t>
  </si>
  <si>
    <t>ROW</t>
  </si>
  <si>
    <t>JUST EAT</t>
  </si>
  <si>
    <t>Canada (Country)</t>
  </si>
  <si>
    <t>Asia and Pacific</t>
  </si>
  <si>
    <t>Discontinued</t>
  </si>
  <si>
    <t>Europe World -United States -North Africa-United Kingdom</t>
  </si>
  <si>
    <t>Head Office</t>
  </si>
  <si>
    <t>Inter-segment sales</t>
  </si>
  <si>
    <t>Less Head Office inter-segment sales</t>
  </si>
  <si>
    <t>PHOENIX GROUP HDG.</t>
  </si>
  <si>
    <t>SPIRAX-SARCO ENGR.</t>
  </si>
  <si>
    <t>United Kingdom and Ireland</t>
  </si>
  <si>
    <t>Canada &amp; Other</t>
  </si>
  <si>
    <t>China/Hong Kong</t>
  </si>
  <si>
    <t>Sales in £m</t>
  </si>
  <si>
    <t>LFTSE100</t>
  </si>
  <si>
    <t>29549F</t>
  </si>
  <si>
    <t>ADMIRAL GROUP</t>
  </si>
  <si>
    <t>ANGLO AMERICAN</t>
  </si>
  <si>
    <t>Chile &amp; Other</t>
  </si>
  <si>
    <t>ANTOFAGASTA</t>
  </si>
  <si>
    <t>ASHTEAD GROUP</t>
  </si>
  <si>
    <t>ASSOCIATED BRIT.FOODS</t>
  </si>
  <si>
    <t>ASTRAZENECA</t>
  </si>
  <si>
    <t>Other Asia, Africa &amp; Australasia</t>
  </si>
  <si>
    <t>9375DV</t>
  </si>
  <si>
    <t>AUTO TRADER GROUP</t>
  </si>
  <si>
    <t>AVIVA</t>
  </si>
  <si>
    <t>Italy, Spain and other</t>
  </si>
  <si>
    <t>Aviav Investors</t>
  </si>
  <si>
    <t>BAE SYSTEMS</t>
  </si>
  <si>
    <t>Africa, Central and South America</t>
  </si>
  <si>
    <t>BARCLAYS</t>
  </si>
  <si>
    <t>Africa and middle east</t>
  </si>
  <si>
    <t>BARRATT DEVELOPMENTS</t>
  </si>
  <si>
    <t>BERKELEY GROUP HDG.</t>
  </si>
  <si>
    <t>BHP GROUP</t>
  </si>
  <si>
    <t>BP</t>
  </si>
  <si>
    <t>Non-US</t>
  </si>
  <si>
    <t>BRITISH AMERICAN TOBACCO</t>
  </si>
  <si>
    <t>EEMEA</t>
  </si>
  <si>
    <t>BRITISH LAND</t>
  </si>
  <si>
    <t>BT GROUP</t>
  </si>
  <si>
    <t>Europe, excluding the UK</t>
  </si>
  <si>
    <t>BUNZL</t>
  </si>
  <si>
    <t>UK &amp;Ireland</t>
  </si>
  <si>
    <t>Corporate Activities</t>
  </si>
  <si>
    <t>25968K</t>
  </si>
  <si>
    <t>BURBERRY GROUP</t>
  </si>
  <si>
    <t>Europe/EMEA</t>
  </si>
  <si>
    <t>CARNIVAL</t>
  </si>
  <si>
    <t>Australia &amp; Asia</t>
  </si>
  <si>
    <t>CENTRICA</t>
  </si>
  <si>
    <t>Rest-of-the world</t>
  </si>
  <si>
    <t>88346T</t>
  </si>
  <si>
    <t>COCA-COLA HBC</t>
  </si>
  <si>
    <t>All countires, other than Switzerland, Russia, Italy and Nig</t>
  </si>
  <si>
    <t>COMPASS GROUP</t>
  </si>
  <si>
    <t>Unallocated/Other</t>
  </si>
  <si>
    <t>CRH</t>
  </si>
  <si>
    <t>United states of America</t>
  </si>
  <si>
    <t>CRODA INTERNATIONAL</t>
  </si>
  <si>
    <t>DCC</t>
  </si>
  <si>
    <t>DIAGEO</t>
  </si>
  <si>
    <t>Europe and Turkey</t>
  </si>
  <si>
    <t>Latin America and Caribbean</t>
  </si>
  <si>
    <t>ISC</t>
  </si>
  <si>
    <t>87728X</t>
  </si>
  <si>
    <t>DIRECT LINE IN.GROUP</t>
  </si>
  <si>
    <t>EASYJET</t>
  </si>
  <si>
    <t>77863Q</t>
  </si>
  <si>
    <t>EVRAZ</t>
  </si>
  <si>
    <t>Turkey &amp; Other</t>
  </si>
  <si>
    <t>EXPERIAN</t>
  </si>
  <si>
    <t>Latin American</t>
  </si>
  <si>
    <t>EMEA/Asia Pacific</t>
  </si>
  <si>
    <t>Central Activities</t>
  </si>
  <si>
    <t>FERGUSON</t>
  </si>
  <si>
    <t>Canada and central europe</t>
  </si>
  <si>
    <t>Central and Other Costs</t>
  </si>
  <si>
    <t>53414Q</t>
  </si>
  <si>
    <t>FRESNILLO</t>
  </si>
  <si>
    <t>GLAXOSMITHKLINE</t>
  </si>
  <si>
    <t>77128V</t>
  </si>
  <si>
    <t>GLENCORE</t>
  </si>
  <si>
    <t>50530U</t>
  </si>
  <si>
    <t>HARGREAVES LANSDOWN</t>
  </si>
  <si>
    <t>32273L</t>
  </si>
  <si>
    <t>HSBC HOLDINGS</t>
  </si>
  <si>
    <t>IMPERIAL BRANDS</t>
  </si>
  <si>
    <t>INFORMA</t>
  </si>
  <si>
    <t>United States/North America</t>
  </si>
  <si>
    <t>26923V</t>
  </si>
  <si>
    <t>ICTL.HTLS.GP.</t>
  </si>
  <si>
    <t>UNALLOCATED</t>
  </si>
  <si>
    <t>74190D</t>
  </si>
  <si>
    <t>INTL.CONS.AIRL.GP.</t>
  </si>
  <si>
    <t>INTERTEK GROUP</t>
  </si>
  <si>
    <t>Other countries and unallocated</t>
  </si>
  <si>
    <t>China (Including Hong Kong)</t>
  </si>
  <si>
    <t>ITV</t>
  </si>
  <si>
    <t>JOHNSON MATTHEY</t>
  </si>
  <si>
    <t>Rest of North America</t>
  </si>
  <si>
    <t>8856H5</t>
  </si>
  <si>
    <t>KINGFISHER</t>
  </si>
  <si>
    <t>Unallocated Costs</t>
  </si>
  <si>
    <t>LAND SECURITIES GROUP</t>
  </si>
  <si>
    <t>LEGAL &amp; GENERAL</t>
  </si>
  <si>
    <t>LLOYDS BANKING GROUP</t>
  </si>
  <si>
    <t>LONDON STOCK EX.GROUP</t>
  </si>
  <si>
    <t>MARKS &amp; SPENCER GROUP</t>
  </si>
  <si>
    <t>27922U</t>
  </si>
  <si>
    <t>MELROSE INDUSTRIES</t>
  </si>
  <si>
    <t>other</t>
  </si>
  <si>
    <t>30857U</t>
  </si>
  <si>
    <t>MICRO FOCUS INTL.</t>
  </si>
  <si>
    <t>50629V</t>
  </si>
  <si>
    <t>MONDI</t>
  </si>
  <si>
    <t>Rest of Western Europ</t>
  </si>
  <si>
    <t>MORRISON(WM)SPMKTS.</t>
  </si>
  <si>
    <t>NATIONAL GRID</t>
  </si>
  <si>
    <t>NEXT</t>
  </si>
  <si>
    <t>87007Q</t>
  </si>
  <si>
    <t>NMC HEALTH</t>
  </si>
  <si>
    <t>69832L</t>
  </si>
  <si>
    <t>PADDY POWER BETFAIR</t>
  </si>
  <si>
    <t>PEARSON</t>
  </si>
  <si>
    <t>PERSIMMON</t>
  </si>
  <si>
    <t>68356C</t>
  </si>
  <si>
    <t>PRUDENTIAL</t>
  </si>
  <si>
    <t>UK Operations</t>
  </si>
  <si>
    <t>Asian Operations</t>
  </si>
  <si>
    <t>US Operations</t>
  </si>
  <si>
    <t>unallocated to a segment</t>
  </si>
  <si>
    <t>Adjustments/Intragroup</t>
  </si>
  <si>
    <t>RECKITT BENCKISER GROUP</t>
  </si>
  <si>
    <t>World-United Kingdom -United States -China (Country)</t>
  </si>
  <si>
    <t>China + Hong Kong +Taiwan</t>
  </si>
  <si>
    <t>RELX</t>
  </si>
  <si>
    <t>32837T</t>
  </si>
  <si>
    <t>RIO TINTO</t>
  </si>
  <si>
    <t>ROLLS-ROYCE HOLDINGS</t>
  </si>
  <si>
    <t>Middle East Asia</t>
  </si>
  <si>
    <t>ROYAL BANK OF SCTL.GP.</t>
  </si>
  <si>
    <t>31347F</t>
  </si>
  <si>
    <t>ROYAL DUTCH SHELL A(LON)</t>
  </si>
  <si>
    <t>Asia, Oceania and Africa</t>
  </si>
  <si>
    <t>ROYAL DUTCH SHELL B</t>
  </si>
  <si>
    <t>RSA INSURANCE GROUP</t>
  </si>
  <si>
    <t>Central Function</t>
  </si>
  <si>
    <t>SAGE GROUP</t>
  </si>
  <si>
    <t>SAINSBURY J</t>
  </si>
  <si>
    <t>SCHRODERS</t>
  </si>
  <si>
    <t>Continental Europe and Middle East</t>
  </si>
  <si>
    <t>SCOTTISH MORTGAGE</t>
  </si>
  <si>
    <t>SEGRO</t>
  </si>
  <si>
    <t>Thames Valley and the Regions</t>
  </si>
  <si>
    <t>France and Southern Europe</t>
  </si>
  <si>
    <t>Germany and Northern Europe</t>
  </si>
  <si>
    <t>Poland and Central Europe</t>
  </si>
  <si>
    <t>SEVERN TRENT</t>
  </si>
  <si>
    <t>SMITH &amp; NEPHEW</t>
  </si>
  <si>
    <t>Other Established Markets</t>
  </si>
  <si>
    <t>Emerging &amp;internatiuonal market</t>
  </si>
  <si>
    <t>SMITHS GROUP</t>
  </si>
  <si>
    <t>50287X</t>
  </si>
  <si>
    <t>SMURFIT KAPPA GP. (LON)</t>
  </si>
  <si>
    <t>SSE</t>
  </si>
  <si>
    <t>ST.JAMES'S PLACE ORD</t>
  </si>
  <si>
    <t>STANDARD CHARTERED</t>
  </si>
  <si>
    <t>European &amp; Americas</t>
  </si>
  <si>
    <t>Greater China &amp; North asia</t>
  </si>
  <si>
    <t>ASEAN &amp; South Asia</t>
  </si>
  <si>
    <t>Africa &amp; middle east</t>
  </si>
  <si>
    <t>Central and other items</t>
  </si>
  <si>
    <t>36228U</t>
  </si>
  <si>
    <t>STANDARD LIFE ABERDEEN</t>
  </si>
  <si>
    <t>TAYLOR WIMPEY</t>
  </si>
  <si>
    <t>TESCO</t>
  </si>
  <si>
    <t>UK &amp; ROI</t>
  </si>
  <si>
    <t>Other/Unallocated</t>
  </si>
  <si>
    <t>Tesco Bank</t>
  </si>
  <si>
    <t>Foreign exchange</t>
  </si>
  <si>
    <t>9237FL</t>
  </si>
  <si>
    <t>TUI (LON)</t>
  </si>
  <si>
    <t>UNILEVER (UK)</t>
  </si>
  <si>
    <t>Asia Africa</t>
  </si>
  <si>
    <t>Western europe</t>
  </si>
  <si>
    <t>UNITED UTILITIES GROUP</t>
  </si>
  <si>
    <t>VODAFONE GROUP</t>
  </si>
  <si>
    <t>Other AMAP</t>
  </si>
  <si>
    <t>Vodacom</t>
  </si>
  <si>
    <t>Other operations</t>
  </si>
  <si>
    <t>Common Functions</t>
  </si>
  <si>
    <t>Common Function</t>
  </si>
  <si>
    <t>WHITBREAD</t>
  </si>
  <si>
    <t>Non-United kingdom</t>
  </si>
  <si>
    <t>WPP</t>
  </si>
  <si>
    <t>Asia Pacific, Latin America, Africa &amp; Middle East</t>
  </si>
  <si>
    <t>3I GROUP</t>
  </si>
  <si>
    <t>25/04/2019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</si>
</sst>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_-[$$-409]* #,##0_ ;_-[$$-409]* \-#,##0\ ;_-[$$-409]* &quot;-&quot;_ ;_-@_ "/>
    <numFmt numFmtId="167" formatCode="_-* #,##0_-;\-* #,##0_-;_-* &quot;-&quot;??_-;_-@_-"/>
  </numFmts>
  <fonts count="2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  <family val="2"/>
    </font>
    <font>
      <sz val="10"/>
      <name val="Knowledge Light"/>
      <family val="2"/>
    </font>
    <font>
      <i/>
      <sz val="10"/>
      <name val="Helv"/>
    </font>
    <font>
      <sz val="10"/>
      <color indexed="60"/>
      <name val="Knowledge Medium"/>
      <family val="2"/>
    </font>
    <font>
      <sz val="10"/>
      <color indexed="60"/>
      <name val="Knowledge Light"/>
      <family val="2"/>
    </font>
    <font>
      <sz val="10"/>
      <name val="Knowledge Medium"/>
      <family val="2"/>
    </font>
    <font>
      <b/>
      <sz val="10"/>
      <color indexed="60"/>
      <name val="Knowledge Light"/>
      <family val="2"/>
    </font>
    <font>
      <b/>
      <sz val="10"/>
      <color indexed="59"/>
      <name val="Knowledge Light"/>
      <family val="2"/>
    </font>
    <font>
      <sz val="10"/>
      <color indexed="59"/>
      <name val="Knowledge Light"/>
      <family val="2"/>
    </font>
    <font>
      <sz val="8"/>
      <color indexed="60"/>
      <name val="Knowledge Light"/>
      <family val="2"/>
    </font>
    <font>
      <sz val="10"/>
      <name val="Arial"/>
      <family val="2"/>
      <charset val="238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4"/>
        <bgColor indexed="64"/>
      </patternFill>
    </fill>
  </fills>
  <borders count="10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hair">
        <color indexed="48"/>
      </bottom>
      <diagonal/>
    </border>
    <border>
      <left/>
      <right/>
      <top style="hair">
        <color indexed="48"/>
      </top>
      <bottom style="hair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8A22F"/>
      </left>
      <right style="thin">
        <color rgb="FF78A22F"/>
      </right>
      <top style="thin">
        <color rgb="FF78A22F"/>
      </top>
      <bottom style="thin">
        <color rgb="FF78A22F"/>
      </bottom>
      <diagonal/>
    </border>
  </borders>
  <cellStyleXfs count="6">
    <xf numFmtId="0" fontId="0" fillId="0" borderId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5" fillId="0" borderId="0"/>
    <xf numFmtId="0" fontId="16" fillId="0" borderId="2"/>
  </cellStyleXfs>
  <cellXfs count="16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2" fillId="0" borderId="0" xfId="1"/>
    <xf numFmtId="165" fontId="2" fillId="0" borderId="0" xfId="2" applyNumberFormat="1" applyFont="1"/>
    <xf numFmtId="166" fontId="2" fillId="0" borderId="0" xfId="1" applyNumberFormat="1"/>
    <xf numFmtId="0" fontId="14" fillId="0" borderId="0" xfId="1" applyFont="1"/>
    <xf numFmtId="14" fontId="2" fillId="0" borderId="0" xfId="1" applyNumberFormat="1"/>
    <xf numFmtId="0" fontId="2" fillId="5" borderId="0" xfId="1" applyFill="1"/>
    <xf numFmtId="0" fontId="15" fillId="0" borderId="0" xfId="1" applyFont="1"/>
    <xf numFmtId="0" fontId="15" fillId="0" borderId="0" xfId="1" applyFont="1" applyBorder="1"/>
    <xf numFmtId="49" fontId="8" fillId="0" borderId="0" xfId="1" applyNumberFormat="1" applyFont="1" applyFill="1" applyBorder="1" applyAlignment="1">
      <alignment vertical="center"/>
    </xf>
    <xf numFmtId="0" fontId="18" fillId="0" borderId="0" xfId="1" applyFont="1" applyAlignment="1">
      <alignment wrapText="1"/>
    </xf>
    <xf numFmtId="0" fontId="18" fillId="0" borderId="0" xfId="1" applyFont="1" applyBorder="1" applyAlignment="1">
      <alignment wrapText="1"/>
    </xf>
    <xf numFmtId="0" fontId="18" fillId="0" borderId="0" xfId="1" applyFont="1" applyBorder="1"/>
    <xf numFmtId="0" fontId="18" fillId="0" borderId="0" xfId="1" applyFont="1"/>
    <xf numFmtId="0" fontId="18" fillId="0" borderId="3" xfId="4" applyFont="1" applyBorder="1" applyAlignment="1">
      <alignment wrapText="1"/>
    </xf>
    <xf numFmtId="0" fontId="18" fillId="0" borderId="3" xfId="1" applyFont="1" applyBorder="1"/>
    <xf numFmtId="0" fontId="18" fillId="0" borderId="3" xfId="1" applyFont="1" applyBorder="1" applyAlignment="1">
      <alignment wrapText="1"/>
    </xf>
    <xf numFmtId="0" fontId="15" fillId="0" borderId="0" xfId="1" applyFont="1" applyAlignment="1">
      <alignment wrapText="1"/>
    </xf>
    <xf numFmtId="0" fontId="19" fillId="0" borderId="0" xfId="1" applyFont="1"/>
    <xf numFmtId="0" fontId="18" fillId="0" borderId="0" xfId="1" applyFont="1" applyFill="1" applyBorder="1"/>
    <xf numFmtId="0" fontId="20" fillId="0" borderId="0" xfId="1" applyFont="1" applyFill="1" applyBorder="1"/>
    <xf numFmtId="0" fontId="18" fillId="0" borderId="0" xfId="1" applyFont="1" applyFill="1" applyBorder="1" applyAlignment="1">
      <alignment horizontal="left" vertical="center" indent="6"/>
    </xf>
    <xf numFmtId="0" fontId="18" fillId="0" borderId="0" xfId="1" applyFont="1" applyFill="1" applyBorder="1" applyAlignment="1">
      <alignment vertical="center"/>
    </xf>
    <xf numFmtId="0" fontId="18" fillId="0" borderId="0" xfId="1" applyFont="1" applyFill="1" applyBorder="1" applyAlignment="1"/>
    <xf numFmtId="0" fontId="21" fillId="0" borderId="0" xfId="1" applyFont="1" applyFill="1" applyBorder="1"/>
    <xf numFmtId="165" fontId="18" fillId="0" borderId="0" xfId="2" applyNumberFormat="1" applyFont="1" applyFill="1" applyBorder="1"/>
    <xf numFmtId="0" fontId="22" fillId="0" borderId="0" xfId="1" applyFont="1" applyFill="1" applyBorder="1"/>
    <xf numFmtId="0" fontId="18" fillId="0" borderId="4" xfId="1" applyFont="1" applyFill="1" applyBorder="1"/>
    <xf numFmtId="0" fontId="18" fillId="0" borderId="4" xfId="1" applyFont="1" applyFill="1" applyBorder="1" applyAlignment="1">
      <alignment horizontal="center" vertical="top" wrapText="1"/>
    </xf>
    <xf numFmtId="0" fontId="20" fillId="0" borderId="5" xfId="1" applyFont="1" applyFill="1" applyBorder="1"/>
    <xf numFmtId="167" fontId="20" fillId="0" borderId="5" xfId="3" applyNumberFormat="1" applyFont="1" applyFill="1" applyBorder="1" applyAlignment="1">
      <alignment horizontal="center" vertical="center" wrapText="1"/>
    </xf>
    <xf numFmtId="167" fontId="18" fillId="0" borderId="0" xfId="3" applyNumberFormat="1" applyFont="1" applyFill="1" applyBorder="1"/>
    <xf numFmtId="0" fontId="23" fillId="0" borderId="6" xfId="1" applyFont="1" applyFill="1" applyBorder="1"/>
    <xf numFmtId="164" fontId="23" fillId="0" borderId="6" xfId="3" applyNumberFormat="1" applyFont="1" applyFill="1" applyBorder="1"/>
    <xf numFmtId="167" fontId="18" fillId="0" borderId="0" xfId="1" applyNumberFormat="1" applyFont="1" applyFill="1" applyBorder="1"/>
    <xf numFmtId="0" fontId="23" fillId="0" borderId="7" xfId="1" applyFont="1" applyFill="1" applyBorder="1"/>
    <xf numFmtId="164" fontId="23" fillId="0" borderId="7" xfId="3" applyNumberFormat="1" applyFont="1" applyFill="1" applyBorder="1"/>
    <xf numFmtId="164" fontId="18" fillId="0" borderId="0" xfId="1" applyNumberFormat="1" applyFont="1" applyFill="1" applyBorder="1"/>
    <xf numFmtId="0" fontId="2" fillId="6" borderId="0" xfId="1" applyFill="1"/>
    <xf numFmtId="0" fontId="2" fillId="6" borderId="0" xfId="1" applyFill="1" applyBorder="1"/>
    <xf numFmtId="0" fontId="2" fillId="0" borderId="0" xfId="1" applyBorder="1"/>
    <xf numFmtId="0" fontId="2" fillId="7" borderId="0" xfId="1" applyFill="1"/>
    <xf numFmtId="0" fontId="2" fillId="7" borderId="0" xfId="1" applyFill="1" applyBorder="1"/>
    <xf numFmtId="49" fontId="8" fillId="0" borderId="8" xfId="1" applyNumberFormat="1" applyFont="1" applyFill="1" applyBorder="1" applyAlignment="1">
      <alignment vertical="center"/>
    </xf>
    <xf numFmtId="0" fontId="2" fillId="8" borderId="0" xfId="1" applyFill="1"/>
    <xf numFmtId="0" fontId="2" fillId="8" borderId="0" xfId="1" applyFill="1" applyBorder="1"/>
    <xf numFmtId="0" fontId="2" fillId="9" borderId="0" xfId="1" applyFill="1" applyBorder="1"/>
    <xf numFmtId="0" fontId="2" fillId="10" borderId="0" xfId="1" applyFill="1"/>
    <xf numFmtId="0" fontId="2" fillId="10" borderId="0" xfId="1" applyFill="1" applyBorder="1"/>
    <xf numFmtId="0" fontId="2" fillId="11" borderId="0" xfId="1" applyFont="1" applyFill="1"/>
    <xf numFmtId="0" fontId="2" fillId="11" borderId="0" xfId="1" applyFill="1" applyBorder="1"/>
    <xf numFmtId="0" fontId="2" fillId="12" borderId="0" xfId="1" applyFill="1"/>
    <xf numFmtId="0" fontId="2" fillId="12" borderId="0" xfId="1" applyFill="1" applyBorder="1"/>
    <xf numFmtId="0" fontId="2" fillId="13" borderId="0" xfId="1" applyFill="1"/>
    <xf numFmtId="0" fontId="2" fillId="13" borderId="0" xfId="1" applyFill="1" applyBorder="1"/>
    <xf numFmtId="0" fontId="2" fillId="14" borderId="0" xfId="1" applyFill="1"/>
    <xf numFmtId="0" fontId="2" fillId="14" borderId="0" xfId="1" applyFill="1" applyBorder="1"/>
    <xf numFmtId="0" fontId="2" fillId="15" borderId="0" xfId="1" applyFill="1"/>
    <xf numFmtId="0" fontId="2" fillId="15" borderId="0" xfId="1" applyFill="1" applyBorder="1"/>
    <xf numFmtId="0" fontId="2" fillId="16" borderId="0" xfId="1" applyFill="1"/>
    <xf numFmtId="0" fontId="2" fillId="0" borderId="0" xfId="1" applyFill="1" applyBorder="1"/>
    <xf numFmtId="0" fontId="24" fillId="7" borderId="0" xfId="1" applyFont="1" applyFill="1"/>
    <xf numFmtId="0" fontId="2" fillId="9" borderId="0" xfId="1" applyFill="1"/>
    <xf numFmtId="0" fontId="2" fillId="11" borderId="0" xfId="1" applyFill="1"/>
    <xf numFmtId="0" fontId="2" fillId="17" borderId="0" xfId="1" applyFill="1"/>
    <xf numFmtId="0" fontId="24" fillId="17" borderId="0" xfId="1" applyFont="1" applyFill="1"/>
    <xf numFmtId="0" fontId="2" fillId="3" borderId="0" xfId="1" applyFill="1"/>
    <xf numFmtId="49" fontId="25" fillId="0" borderId="8" xfId="0" applyNumberFormat="1" applyFont="1" applyFill="1" applyBorder="1" applyAlignment="1">
      <alignment horizontal="center" vertical="center"/>
    </xf>
    <xf numFmtId="0" fontId="25" fillId="0" borderId="8" xfId="0" applyNumberFormat="1" applyFont="1" applyFill="1" applyBorder="1" applyAlignment="1">
      <alignment vertical="center"/>
    </xf>
    <xf numFmtId="49" fontId="25" fillId="0" borderId="8" xfId="0" applyNumberFormat="1" applyFont="1" applyFill="1" applyBorder="1" applyAlignment="1">
      <alignment vertical="center"/>
    </xf>
    <xf numFmtId="49" fontId="25" fillId="0" borderId="8" xfId="0" quotePrefix="1" applyNumberFormat="1" applyFont="1" applyFill="1" applyBorder="1" applyAlignment="1">
      <alignment vertical="center"/>
    </xf>
    <xf numFmtId="49" fontId="2" fillId="0" borderId="8" xfId="0" applyNumberFormat="1" applyFont="1" applyFill="1" applyBorder="1" applyAlignment="1">
      <alignment vertical="center"/>
    </xf>
    <xf numFmtId="1" fontId="2" fillId="0" borderId="8" xfId="0" quotePrefix="1" applyNumberFormat="1" applyFont="1" applyFill="1" applyBorder="1" applyAlignment="1">
      <alignment horizontal="left"/>
    </xf>
    <xf numFmtId="0" fontId="2" fillId="0" borderId="8" xfId="0" applyFont="1" applyFill="1" applyBorder="1"/>
    <xf numFmtId="21" fontId="2" fillId="0" borderId="8" xfId="0" applyNumberFormat="1" applyFont="1" applyFill="1" applyBorder="1" applyAlignment="1">
      <alignment horizontal="center"/>
    </xf>
    <xf numFmtId="49" fontId="25" fillId="0" borderId="9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49" fontId="25" fillId="0" borderId="9" xfId="0" applyNumberFormat="1" applyFont="1" applyFill="1" applyBorder="1" applyAlignment="1">
      <alignment vertical="center"/>
    </xf>
    <xf numFmtId="49" fontId="2" fillId="0" borderId="9" xfId="0" applyNumberFormat="1" applyFont="1" applyFill="1" applyBorder="1" applyAlignment="1">
      <alignment vertical="center"/>
    </xf>
    <xf numFmtId="1" fontId="2" fillId="0" borderId="9" xfId="0" quotePrefix="1" applyNumberFormat="1" applyFont="1" applyFill="1" applyBorder="1" applyAlignment="1">
      <alignment horizontal="left"/>
    </xf>
    <xf numFmtId="0" fontId="2" fillId="0" borderId="9" xfId="0" applyFont="1" applyFill="1" applyBorder="1"/>
    <xf numFmtId="21" fontId="2" fillId="0" borderId="9" xfId="0" applyNumberFormat="1" applyFont="1" applyFill="1" applyBorder="1" applyAlignment="1">
      <alignment horizontal="center"/>
    </xf>
    <xf numFmtId="49" fontId="2" fillId="0" borderId="9" xfId="0" applyNumberFormat="1" applyFont="1" applyFill="1" applyBorder="1" applyAlignment="1">
      <alignment horizontal="center" vertical="center"/>
    </xf>
    <xf numFmtId="49" fontId="2" fillId="0" borderId="9" xfId="0" quotePrefix="1" applyNumberFormat="1" applyFont="1" applyFill="1" applyBorder="1" applyAlignment="1">
      <alignment vertical="center"/>
    </xf>
    <xf numFmtId="0" fontId="2" fillId="0" borderId="9" xfId="0" applyFont="1" applyFill="1" applyBorder="1" applyAlignment="1">
      <alignment horizontal="center"/>
    </xf>
    <xf numFmtId="0" fontId="10" fillId="0" borderId="0" xfId="0" applyFont="1" applyBorder="1"/>
    <xf numFmtId="49" fontId="2" fillId="0" borderId="0" xfId="0" applyNumberFormat="1" applyFont="1" applyFill="1" applyBorder="1" applyAlignment="1">
      <alignment horizontal="left"/>
    </xf>
    <xf numFmtId="49" fontId="2" fillId="0" borderId="0" xfId="0" applyNumberFormat="1" applyFont="1" applyBorder="1" applyAlignment="1">
      <alignment horizontal="left"/>
    </xf>
    <xf numFmtId="49" fontId="4" fillId="4" borderId="1" xfId="0" applyNumberFormat="1" applyFont="1" applyFill="1" applyBorder="1" applyAlignment="1">
      <alignment horizontal="left" vertical="top"/>
    </xf>
    <xf numFmtId="0" fontId="23" fillId="0" borderId="0" xfId="1" applyFont="1" applyFill="1" applyBorder="1"/>
    <xf numFmtId="164" fontId="23" fillId="0" borderId="0" xfId="3" applyNumberFormat="1" applyFont="1" applyFill="1" applyBorder="1"/>
    <xf numFmtId="164" fontId="18" fillId="0" borderId="0" xfId="3" applyNumberFormat="1" applyFont="1" applyFill="1" applyBorder="1"/>
    <xf numFmtId="0" fontId="18" fillId="0" borderId="0" xfId="1" applyFont="1" applyAlignment="1">
      <alignment horizontal="left" wrapText="1"/>
    </xf>
    <xf numFmtId="0" fontId="17" fillId="0" borderId="0" xfId="1" applyFont="1" applyAlignment="1">
      <alignment horizontal="left"/>
    </xf>
    <xf numFmtId="0" fontId="18" fillId="0" borderId="0" xfId="1" applyFont="1" applyFill="1" applyBorder="1" applyAlignment="1">
      <alignment horizontal="left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0" borderId="0" xfId="1" applyNumberFormat="1"/>
  </cellXfs>
  <cellStyles count="6">
    <cellStyle name="Comma 2" xfId="3" xr:uid="{00000000-0005-0000-0000-000000000000}"/>
    <cellStyle name="Normal" xfId="0" builtinId="0"/>
    <cellStyle name="Normal 2" xfId="1" xr:uid="{00000000-0005-0000-0000-000002000000}"/>
    <cellStyle name="Normal_Information" xfId="4" xr:uid="{00000000-0005-0000-0000-000003000000}"/>
    <cellStyle name="Notes" xfId="5" xr:uid="{00000000-0005-0000-0000-000004000000}"/>
    <cellStyle name="Percent 2" xfId="2" xr:uid="{00000000-0005-0000-0000-000005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5A84"/>
      <rgbColor rgb="00DC0A0A"/>
      <rgbColor rgb="00A0968C"/>
      <rgbColor rgb="00A00000"/>
      <rgbColor rgb="0046166B"/>
      <rgbColor rgb="00766C62"/>
      <rgbColor rgb="00FF9100"/>
      <rgbColor rgb="00A00000"/>
      <rgbColor rgb="00FFFFFF"/>
      <rgbColor rgb="00DC0A0A"/>
      <rgbColor rgb="00387C2B"/>
      <rgbColor rgb="00766C62"/>
      <rgbColor rgb="000083BF"/>
      <rgbColor rgb="0078A22F"/>
      <rgbColor rgb="00387C2B"/>
      <rgbColor rgb="00766C62"/>
      <rgbColor rgb="00FFB400"/>
      <rgbColor rgb="00DC0A0A"/>
      <rgbColor rgb="00A0968C"/>
      <rgbColor rgb="0078A22F"/>
      <rgbColor rgb="00FF9100"/>
      <rgbColor rgb="00A00000"/>
      <rgbColor rgb="0078A22F"/>
      <rgbColor rgb="00A0968C"/>
      <rgbColor rgb="00DC0A0A"/>
      <rgbColor rgb="00766C62"/>
      <rgbColor rgb="00E19100"/>
      <rgbColor rgb="00387C2B"/>
      <rgbColor rgb="00A00000"/>
      <rgbColor rgb="00FFB400"/>
      <rgbColor rgb="00A0968C"/>
      <rgbColor rgb="00FFFFFF"/>
      <rgbColor rgb="00FFFFFF"/>
      <rgbColor rgb="00FFFFFF"/>
      <rgbColor rgb="00FFFFFF"/>
      <rgbColor rgb="00FFFFFF"/>
      <rgbColor rgb="00FFFFFF"/>
      <rgbColor rgb="00FFFFFF"/>
      <rgbColor rgb="00BABABA"/>
      <rgbColor rgb="00828282"/>
      <rgbColor rgb="0046166B"/>
      <rgbColor rgb="006234A4"/>
      <rgbColor rgb="000083BF"/>
      <rgbColor rgb="00FFB400"/>
      <rgbColor rgb="00387C2B"/>
      <rgbColor rgb="0078A22F"/>
      <rgbColor rgb="00FFFFFF"/>
      <rgbColor rgb="006234A4"/>
      <rgbColor rgb="00FFFFFF"/>
      <rgbColor rgb="00FFFFFF"/>
      <rgbColor rgb="00666666"/>
      <rgbColor rgb="00005A84"/>
      <rgbColor rgb="00FFFFFF"/>
      <rgbColor rgb="00FFFFFF"/>
    </indexed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hPercent val="300"/>
      <c:rotY val="20"/>
      <c:depthPercent val="100"/>
      <c:rAngAx val="1"/>
    </c:view3D>
    <c:floor>
      <c:thickness val="0"/>
      <c:spPr>
        <a:solidFill>
          <a:srgbClr val="BABABA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pattFill prst="pct50">
          <a:fgClr>
            <a:srgbClr val="BABABA"/>
          </a:fgClr>
          <a:bgClr>
            <a:srgbClr val="FFFFFF"/>
          </a:bgClr>
        </a:pattFill>
        <a:ln w="3175">
          <a:solidFill>
            <a:srgbClr val="666666"/>
          </a:solidFill>
          <a:prstDash val="solid"/>
        </a:ln>
      </c:spPr>
    </c:sideWall>
    <c:backWall>
      <c:thickness val="0"/>
      <c:spPr>
        <a:pattFill prst="pct50">
          <a:fgClr>
            <a:srgbClr val="BABABA"/>
          </a:fgClr>
          <a:bgClr>
            <a:srgbClr val="FFFFFF"/>
          </a:bgClr>
        </a:pattFill>
        <a:ln w="3175">
          <a:solidFill>
            <a:srgbClr val="666666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5882874889086107"/>
          <c:y val="1.0638311687468441E-2"/>
          <c:w val="0.81987577639751696"/>
          <c:h val="0.90425649343481662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FFB400"/>
            </a:solidFill>
            <a:ln w="25400">
              <a:noFill/>
            </a:ln>
          </c:spPr>
          <c:invertIfNegative val="0"/>
          <c:cat>
            <c:strRef>
              <c:f>'Front Sheet'!$F$7:$F$18</c:f>
              <c:strCache>
                <c:ptCount val="12"/>
                <c:pt idx="0">
                  <c:v>North America 30.1%</c:v>
                </c:pt>
                <c:pt idx="1">
                  <c:v>Europe 26.2%</c:v>
                </c:pt>
                <c:pt idx="2">
                  <c:v>United Kingdom 20.3%</c:v>
                </c:pt>
                <c:pt idx="3">
                  <c:v>Asia Pac ex Japan 11.2%</c:v>
                </c:pt>
                <c:pt idx="4">
                  <c:v>Other 5.9%</c:v>
                </c:pt>
                <c:pt idx="5">
                  <c:v>Central &amp; South America 3.1%</c:v>
                </c:pt>
                <c:pt idx="6">
                  <c:v>Eastern Europe 0.9%</c:v>
                </c:pt>
                <c:pt idx="7">
                  <c:v>Japan 0.8%</c:v>
                </c:pt>
                <c:pt idx="8">
                  <c:v>Africa 0.5%</c:v>
                </c:pt>
                <c:pt idx="9">
                  <c:v>Australasia 0.5%</c:v>
                </c:pt>
                <c:pt idx="10">
                  <c:v>India/Bangladesh/Pakistan 0.3%</c:v>
                </c:pt>
                <c:pt idx="11">
                  <c:v>Middle East 0.3%</c:v>
                </c:pt>
              </c:strCache>
            </c:strRef>
          </c:cat>
          <c:val>
            <c:numRef>
              <c:f>'Front Sheet'!$B$7:$B$18</c:f>
              <c:numCache>
                <c:formatCode>0.0%</c:formatCode>
                <c:ptCount val="12"/>
                <c:pt idx="0">
                  <c:v>0.30076414942162394</c:v>
                </c:pt>
                <c:pt idx="1">
                  <c:v>0.26216275408785383</c:v>
                </c:pt>
                <c:pt idx="2">
                  <c:v>0.20284216537406347</c:v>
                </c:pt>
                <c:pt idx="3">
                  <c:v>0.11179669831708755</c:v>
                </c:pt>
                <c:pt idx="4">
                  <c:v>5.896148470180871E-2</c:v>
                </c:pt>
                <c:pt idx="5">
                  <c:v>3.0925636658625581E-2</c:v>
                </c:pt>
                <c:pt idx="6">
                  <c:v>9.1596018874318553E-3</c:v>
                </c:pt>
                <c:pt idx="7">
                  <c:v>7.7702443238395896E-3</c:v>
                </c:pt>
                <c:pt idx="8">
                  <c:v>4.8054707476424992E-3</c:v>
                </c:pt>
                <c:pt idx="9">
                  <c:v>4.6761993789550434E-3</c:v>
                </c:pt>
                <c:pt idx="10">
                  <c:v>3.2391930287384574E-3</c:v>
                </c:pt>
                <c:pt idx="11">
                  <c:v>2.8964020723297196E-3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4DA0-4089-92F9-83BDA7501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shape val="box"/>
        <c:axId val="683505152"/>
        <c:axId val="683522688"/>
        <c:axId val="0"/>
      </c:bar3DChart>
      <c:catAx>
        <c:axId val="6835051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1" i="0" u="none" strike="noStrike" baseline="0">
                <a:solidFill>
                  <a:srgbClr val="666666"/>
                </a:solidFill>
                <a:latin typeface="Trebuchet MS"/>
                <a:ea typeface="Trebuchet MS"/>
                <a:cs typeface="Trebuchet MS"/>
              </a:defRPr>
            </a:pPr>
            <a:endParaRPr lang="en-US"/>
          </a:p>
        </c:txPr>
        <c:crossAx val="683522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3522688"/>
        <c:scaling>
          <c:orientation val="minMax"/>
        </c:scaling>
        <c:delete val="0"/>
        <c:axPos val="b"/>
        <c:majorGridlines>
          <c:spPr>
            <a:ln w="3175">
              <a:solidFill>
                <a:srgbClr val="766C62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666666"/>
                </a:solidFill>
                <a:latin typeface="Trebuchet MS"/>
                <a:ea typeface="Trebuchet MS"/>
                <a:cs typeface="Trebuchet MS"/>
              </a:defRPr>
            </a:pPr>
            <a:endParaRPr lang="en-US"/>
          </a:p>
        </c:txPr>
        <c:crossAx val="683505152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666666"/>
          </a:solidFill>
          <a:latin typeface="Trebuchet MS"/>
          <a:ea typeface="Trebuchet MS"/>
          <a:cs typeface="Trebuchet MS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6.emf"/><Relationship Id="rId18" Type="http://schemas.openxmlformats.org/officeDocument/2006/relationships/image" Target="../media/image21.emf"/><Relationship Id="rId26" Type="http://schemas.openxmlformats.org/officeDocument/2006/relationships/image" Target="../media/image13.emf"/><Relationship Id="rId3" Type="http://schemas.openxmlformats.org/officeDocument/2006/relationships/image" Target="../media/image36.emf"/><Relationship Id="rId21" Type="http://schemas.openxmlformats.org/officeDocument/2006/relationships/image" Target="../media/image18.emf"/><Relationship Id="rId7" Type="http://schemas.openxmlformats.org/officeDocument/2006/relationships/image" Target="../media/image32.emf"/><Relationship Id="rId12" Type="http://schemas.openxmlformats.org/officeDocument/2006/relationships/image" Target="../media/image27.emf"/><Relationship Id="rId17" Type="http://schemas.openxmlformats.org/officeDocument/2006/relationships/image" Target="../media/image22.emf"/><Relationship Id="rId25" Type="http://schemas.openxmlformats.org/officeDocument/2006/relationships/image" Target="../media/image14.emf"/><Relationship Id="rId33" Type="http://schemas.openxmlformats.org/officeDocument/2006/relationships/image" Target="../media/image6.emf"/><Relationship Id="rId2" Type="http://schemas.openxmlformats.org/officeDocument/2006/relationships/image" Target="../media/image37.emf"/><Relationship Id="rId16" Type="http://schemas.openxmlformats.org/officeDocument/2006/relationships/image" Target="../media/image23.emf"/><Relationship Id="rId20" Type="http://schemas.openxmlformats.org/officeDocument/2006/relationships/image" Target="../media/image19.emf"/><Relationship Id="rId29" Type="http://schemas.openxmlformats.org/officeDocument/2006/relationships/image" Target="../media/image10.emf"/><Relationship Id="rId1" Type="http://schemas.openxmlformats.org/officeDocument/2006/relationships/image" Target="../media/image38.emf"/><Relationship Id="rId6" Type="http://schemas.openxmlformats.org/officeDocument/2006/relationships/image" Target="../media/image33.emf"/><Relationship Id="rId11" Type="http://schemas.openxmlformats.org/officeDocument/2006/relationships/image" Target="../media/image28.emf"/><Relationship Id="rId24" Type="http://schemas.openxmlformats.org/officeDocument/2006/relationships/image" Target="../media/image15.emf"/><Relationship Id="rId32" Type="http://schemas.openxmlformats.org/officeDocument/2006/relationships/image" Target="../media/image7.emf"/><Relationship Id="rId5" Type="http://schemas.openxmlformats.org/officeDocument/2006/relationships/image" Target="../media/image34.emf"/><Relationship Id="rId15" Type="http://schemas.openxmlformats.org/officeDocument/2006/relationships/image" Target="../media/image24.emf"/><Relationship Id="rId23" Type="http://schemas.openxmlformats.org/officeDocument/2006/relationships/image" Target="../media/image16.emf"/><Relationship Id="rId28" Type="http://schemas.openxmlformats.org/officeDocument/2006/relationships/image" Target="../media/image11.emf"/><Relationship Id="rId10" Type="http://schemas.openxmlformats.org/officeDocument/2006/relationships/image" Target="../media/image29.emf"/><Relationship Id="rId19" Type="http://schemas.openxmlformats.org/officeDocument/2006/relationships/image" Target="../media/image20.emf"/><Relationship Id="rId31" Type="http://schemas.openxmlformats.org/officeDocument/2006/relationships/image" Target="../media/image8.emf"/><Relationship Id="rId4" Type="http://schemas.openxmlformats.org/officeDocument/2006/relationships/image" Target="../media/image35.emf"/><Relationship Id="rId9" Type="http://schemas.openxmlformats.org/officeDocument/2006/relationships/image" Target="../media/image30.emf"/><Relationship Id="rId14" Type="http://schemas.openxmlformats.org/officeDocument/2006/relationships/image" Target="../media/image25.emf"/><Relationship Id="rId22" Type="http://schemas.openxmlformats.org/officeDocument/2006/relationships/image" Target="../media/image17.emf"/><Relationship Id="rId27" Type="http://schemas.openxmlformats.org/officeDocument/2006/relationships/image" Target="../media/image12.emf"/><Relationship Id="rId30" Type="http://schemas.openxmlformats.org/officeDocument/2006/relationships/image" Target="../media/image9.emf"/><Relationship Id="rId8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381000</xdr:colOff>
      <xdr:row>1</xdr:row>
      <xdr:rowOff>0</xdr:rowOff>
    </xdr:to>
    <xdr:pic>
      <xdr:nvPicPr>
        <xdr:cNvPr id="2" name="Picture 4" descr="TR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028950" cy="1057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3</xdr:col>
      <xdr:colOff>466725</xdr:colOff>
      <xdr:row>0</xdr:row>
      <xdr:rowOff>381000</xdr:rowOff>
    </xdr:from>
    <xdr:to>
      <xdr:col>8</xdr:col>
      <xdr:colOff>17385</xdr:colOff>
      <xdr:row>0</xdr:row>
      <xdr:rowOff>644149</xdr:rowOff>
    </xdr:to>
    <xdr:sp macro="" textlink="">
      <xdr:nvSpPr>
        <xdr:cNvPr id="3" name="Text Box 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3114675" y="381000"/>
          <a:ext cx="2598660" cy="2631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27432" tIns="32004" rIns="0" bIns="0" anchor="t" upright="1">
          <a:spAutoFit/>
        </a:bodyPr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666666"/>
              </a:solidFill>
              <a:latin typeface="Knowledge Medium"/>
            </a:rPr>
            <a:t>Geographic Sales Breakdown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962025</xdr:colOff>
          <xdr:row>24</xdr:row>
          <xdr:rowOff>66675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28575</xdr:rowOff>
    </xdr:from>
    <xdr:to>
      <xdr:col>12</xdr:col>
      <xdr:colOff>523875</xdr:colOff>
      <xdr:row>26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3" name="Picture 3" descr="TRLog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0"/>
          <a:ext cx="3028950" cy="1057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2</xdr:col>
      <xdr:colOff>85725</xdr:colOff>
      <xdr:row>0</xdr:row>
      <xdr:rowOff>381000</xdr:rowOff>
    </xdr:from>
    <xdr:to>
      <xdr:col>5</xdr:col>
      <xdr:colOff>607935</xdr:colOff>
      <xdr:row>0</xdr:row>
      <xdr:rowOff>644149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3114675" y="381000"/>
          <a:ext cx="2598660" cy="2631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27432" tIns="32004" rIns="0" bIns="0" anchor="t" upright="1">
          <a:spAutoFit/>
        </a:bodyPr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666666"/>
              </a:solidFill>
              <a:latin typeface="Knowledge Medium"/>
            </a:rPr>
            <a:t>Geographic Sales Breakdown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1038225</xdr:rowOff>
        </xdr:from>
        <xdr:to>
          <xdr:col>7</xdr:col>
          <xdr:colOff>38100</xdr:colOff>
          <xdr:row>2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2143125</xdr:colOff>
          <xdr:row>1</xdr:row>
          <xdr:rowOff>0</xdr:rowOff>
        </xdr:from>
        <xdr:to>
          <xdr:col>2</xdr:col>
          <xdr:colOff>95250</xdr:colOff>
          <xdr:row>2</xdr:row>
          <xdr:rowOff>19050</xdr:rowOff>
        </xdr:to>
        <xdr:sp macro="" textlink="">
          <xdr:nvSpPr>
            <xdr:cNvPr id="4098" name="TextBox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200025</xdr:colOff>
          <xdr:row>2</xdr:row>
          <xdr:rowOff>19050</xdr:rowOff>
        </xdr:to>
        <xdr:sp macro="" textlink="">
          <xdr:nvSpPr>
            <xdr:cNvPr id="4101" name="btnFindSeries_C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0</xdr:row>
          <xdr:rowOff>114300</xdr:rowOff>
        </xdr:from>
        <xdr:to>
          <xdr:col>12</xdr:col>
          <xdr:colOff>352425</xdr:colOff>
          <xdr:row>3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Missing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4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4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4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4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4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4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4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4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4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4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4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4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4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4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4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4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4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4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4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4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4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4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4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4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4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4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4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4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4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4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4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4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4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DFOOriginalColor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6.xml"/><Relationship Id="rId21" Type="http://schemas.openxmlformats.org/officeDocument/2006/relationships/image" Target="../media/image14.emf"/><Relationship Id="rId42" Type="http://schemas.openxmlformats.org/officeDocument/2006/relationships/control" Target="../activeX/activeX24.xml"/><Relationship Id="rId47" Type="http://schemas.openxmlformats.org/officeDocument/2006/relationships/image" Target="../media/image27.emf"/><Relationship Id="rId63" Type="http://schemas.openxmlformats.org/officeDocument/2006/relationships/image" Target="../media/image35.emf"/><Relationship Id="rId68" Type="http://schemas.openxmlformats.org/officeDocument/2006/relationships/image" Target="../media/image37.emf"/><Relationship Id="rId84" Type="http://schemas.openxmlformats.org/officeDocument/2006/relationships/ctrlProp" Target="../ctrlProps/ctrlProp15.xml"/><Relationship Id="rId89" Type="http://schemas.openxmlformats.org/officeDocument/2006/relationships/ctrlProp" Target="../ctrlProps/ctrlProp20.xml"/><Relationship Id="rId16" Type="http://schemas.openxmlformats.org/officeDocument/2006/relationships/control" Target="../activeX/activeX11.xml"/><Relationship Id="rId11" Type="http://schemas.openxmlformats.org/officeDocument/2006/relationships/image" Target="../media/image9.emf"/><Relationship Id="rId32" Type="http://schemas.openxmlformats.org/officeDocument/2006/relationships/control" Target="../activeX/activeX19.xml"/><Relationship Id="rId37" Type="http://schemas.openxmlformats.org/officeDocument/2006/relationships/image" Target="../media/image22.emf"/><Relationship Id="rId53" Type="http://schemas.openxmlformats.org/officeDocument/2006/relationships/image" Target="../media/image30.emf"/><Relationship Id="rId58" Type="http://schemas.openxmlformats.org/officeDocument/2006/relationships/control" Target="../activeX/activeX32.xml"/><Relationship Id="rId74" Type="http://schemas.openxmlformats.org/officeDocument/2006/relationships/ctrlProp" Target="../ctrlProps/ctrlProp5.xml"/><Relationship Id="rId79" Type="http://schemas.openxmlformats.org/officeDocument/2006/relationships/ctrlProp" Target="../ctrlProps/ctrlProp10.xml"/><Relationship Id="rId5" Type="http://schemas.openxmlformats.org/officeDocument/2006/relationships/image" Target="../media/image6.emf"/><Relationship Id="rId90" Type="http://schemas.openxmlformats.org/officeDocument/2006/relationships/ctrlProp" Target="../ctrlProps/ctrlProp21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7.emf"/><Relationship Id="rId30" Type="http://schemas.openxmlformats.org/officeDocument/2006/relationships/control" Target="../activeX/activeX18.xml"/><Relationship Id="rId35" Type="http://schemas.openxmlformats.org/officeDocument/2006/relationships/image" Target="../media/image21.emf"/><Relationship Id="rId43" Type="http://schemas.openxmlformats.org/officeDocument/2006/relationships/image" Target="../media/image25.emf"/><Relationship Id="rId48" Type="http://schemas.openxmlformats.org/officeDocument/2006/relationships/control" Target="../activeX/activeX27.xml"/><Relationship Id="rId56" Type="http://schemas.openxmlformats.org/officeDocument/2006/relationships/control" Target="../activeX/activeX31.xml"/><Relationship Id="rId64" Type="http://schemas.openxmlformats.org/officeDocument/2006/relationships/control" Target="../activeX/activeX35.xml"/><Relationship Id="rId69" Type="http://schemas.openxmlformats.org/officeDocument/2006/relationships/control" Target="../activeX/activeX38.xml"/><Relationship Id="rId77" Type="http://schemas.openxmlformats.org/officeDocument/2006/relationships/ctrlProp" Target="../ctrlProps/ctrlProp8.xml"/><Relationship Id="rId8" Type="http://schemas.openxmlformats.org/officeDocument/2006/relationships/control" Target="../activeX/activeX7.xml"/><Relationship Id="rId51" Type="http://schemas.openxmlformats.org/officeDocument/2006/relationships/image" Target="../media/image29.emf"/><Relationship Id="rId72" Type="http://schemas.openxmlformats.org/officeDocument/2006/relationships/ctrlProp" Target="../ctrlProps/ctrlProp3.xml"/><Relationship Id="rId80" Type="http://schemas.openxmlformats.org/officeDocument/2006/relationships/ctrlProp" Target="../ctrlProps/ctrlProp11.xml"/><Relationship Id="rId85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9.xml"/><Relationship Id="rId17" Type="http://schemas.openxmlformats.org/officeDocument/2006/relationships/image" Target="../media/image12.emf"/><Relationship Id="rId25" Type="http://schemas.openxmlformats.org/officeDocument/2006/relationships/image" Target="../media/image16.emf"/><Relationship Id="rId33" Type="http://schemas.openxmlformats.org/officeDocument/2006/relationships/image" Target="../media/image20.emf"/><Relationship Id="rId38" Type="http://schemas.openxmlformats.org/officeDocument/2006/relationships/control" Target="../activeX/activeX22.xml"/><Relationship Id="rId46" Type="http://schemas.openxmlformats.org/officeDocument/2006/relationships/control" Target="../activeX/activeX26.xml"/><Relationship Id="rId59" Type="http://schemas.openxmlformats.org/officeDocument/2006/relationships/image" Target="../media/image33.emf"/><Relationship Id="rId67" Type="http://schemas.openxmlformats.org/officeDocument/2006/relationships/control" Target="../activeX/activeX37.xml"/><Relationship Id="rId20" Type="http://schemas.openxmlformats.org/officeDocument/2006/relationships/control" Target="../activeX/activeX13.xml"/><Relationship Id="rId41" Type="http://schemas.openxmlformats.org/officeDocument/2006/relationships/image" Target="../media/image24.emf"/><Relationship Id="rId54" Type="http://schemas.openxmlformats.org/officeDocument/2006/relationships/control" Target="../activeX/activeX30.xml"/><Relationship Id="rId62" Type="http://schemas.openxmlformats.org/officeDocument/2006/relationships/control" Target="../activeX/activeX34.xml"/><Relationship Id="rId70" Type="http://schemas.openxmlformats.org/officeDocument/2006/relationships/image" Target="../media/image38.emf"/><Relationship Id="rId75" Type="http://schemas.openxmlformats.org/officeDocument/2006/relationships/ctrlProp" Target="../ctrlProps/ctrlProp6.xml"/><Relationship Id="rId83" Type="http://schemas.openxmlformats.org/officeDocument/2006/relationships/ctrlProp" Target="../ctrlProps/ctrlProp14.xml"/><Relationship Id="rId88" Type="http://schemas.openxmlformats.org/officeDocument/2006/relationships/ctrlProp" Target="../ctrlProps/ctrlProp19.xml"/><Relationship Id="rId91" Type="http://schemas.openxmlformats.org/officeDocument/2006/relationships/comments" Target="../comments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1.xml"/><Relationship Id="rId49" Type="http://schemas.openxmlformats.org/officeDocument/2006/relationships/image" Target="../media/image28.emf"/><Relationship Id="rId57" Type="http://schemas.openxmlformats.org/officeDocument/2006/relationships/image" Target="../media/image32.emf"/><Relationship Id="rId10" Type="http://schemas.openxmlformats.org/officeDocument/2006/relationships/control" Target="../activeX/activeX8.xml"/><Relationship Id="rId31" Type="http://schemas.openxmlformats.org/officeDocument/2006/relationships/image" Target="../media/image19.emf"/><Relationship Id="rId44" Type="http://schemas.openxmlformats.org/officeDocument/2006/relationships/control" Target="../activeX/activeX25.xml"/><Relationship Id="rId52" Type="http://schemas.openxmlformats.org/officeDocument/2006/relationships/control" Target="../activeX/activeX29.xml"/><Relationship Id="rId60" Type="http://schemas.openxmlformats.org/officeDocument/2006/relationships/control" Target="../activeX/activeX33.xml"/><Relationship Id="rId65" Type="http://schemas.openxmlformats.org/officeDocument/2006/relationships/image" Target="../media/image36.emf"/><Relationship Id="rId73" Type="http://schemas.openxmlformats.org/officeDocument/2006/relationships/ctrlProp" Target="../ctrlProps/ctrlProp4.xml"/><Relationship Id="rId78" Type="http://schemas.openxmlformats.org/officeDocument/2006/relationships/ctrlProp" Target="../ctrlProps/ctrlProp9.xml"/><Relationship Id="rId81" Type="http://schemas.openxmlformats.org/officeDocument/2006/relationships/ctrlProp" Target="../ctrlProps/ctrlProp12.xml"/><Relationship Id="rId86" Type="http://schemas.openxmlformats.org/officeDocument/2006/relationships/ctrlProp" Target="../ctrlProps/ctrlProp17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3" Type="http://schemas.openxmlformats.org/officeDocument/2006/relationships/image" Target="../media/image10.emf"/><Relationship Id="rId18" Type="http://schemas.openxmlformats.org/officeDocument/2006/relationships/control" Target="../activeX/activeX12.xml"/><Relationship Id="rId39" Type="http://schemas.openxmlformats.org/officeDocument/2006/relationships/image" Target="../media/image23.emf"/><Relationship Id="rId34" Type="http://schemas.openxmlformats.org/officeDocument/2006/relationships/control" Target="../activeX/activeX20.xml"/><Relationship Id="rId50" Type="http://schemas.openxmlformats.org/officeDocument/2006/relationships/control" Target="../activeX/activeX28.xml"/><Relationship Id="rId55" Type="http://schemas.openxmlformats.org/officeDocument/2006/relationships/image" Target="../media/image31.emf"/><Relationship Id="rId76" Type="http://schemas.openxmlformats.org/officeDocument/2006/relationships/ctrlProp" Target="../ctrlProps/ctrlProp7.xml"/><Relationship Id="rId7" Type="http://schemas.openxmlformats.org/officeDocument/2006/relationships/image" Target="../media/image7.emf"/><Relationship Id="rId71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29" Type="http://schemas.openxmlformats.org/officeDocument/2006/relationships/image" Target="../media/image18.emf"/><Relationship Id="rId24" Type="http://schemas.openxmlformats.org/officeDocument/2006/relationships/control" Target="../activeX/activeX15.xml"/><Relationship Id="rId40" Type="http://schemas.openxmlformats.org/officeDocument/2006/relationships/control" Target="../activeX/activeX23.xml"/><Relationship Id="rId45" Type="http://schemas.openxmlformats.org/officeDocument/2006/relationships/image" Target="../media/image26.emf"/><Relationship Id="rId66" Type="http://schemas.openxmlformats.org/officeDocument/2006/relationships/control" Target="../activeX/activeX36.xml"/><Relationship Id="rId87" Type="http://schemas.openxmlformats.org/officeDocument/2006/relationships/ctrlProp" Target="../ctrlProps/ctrlProp18.xml"/><Relationship Id="rId61" Type="http://schemas.openxmlformats.org/officeDocument/2006/relationships/image" Target="../media/image34.emf"/><Relationship Id="rId82" Type="http://schemas.openxmlformats.org/officeDocument/2006/relationships/ctrlProp" Target="../ctrlProps/ctrlProp13.xml"/><Relationship Id="rId19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AS1000"/>
  <sheetViews>
    <sheetView topLeftCell="V1" zoomScale="85" zoomScaleNormal="85" workbookViewId="0">
      <selection activeCell="AF1" sqref="AF1:AS1000"/>
    </sheetView>
  </sheetViews>
  <sheetFormatPr defaultRowHeight="12.75" x14ac:dyDescent="0.2"/>
  <cols>
    <col min="1" max="1" width="9.140625" style="64"/>
    <col min="2" max="2" width="27" style="64" customWidth="1"/>
    <col min="3" max="3" width="28.5703125" style="64" bestFit="1" customWidth="1"/>
    <col min="4" max="4" width="19.42578125" style="64" bestFit="1" customWidth="1"/>
    <col min="5" max="5" width="10.28515625" style="64" bestFit="1" customWidth="1"/>
    <col min="6" max="6" width="19.85546875" style="64" customWidth="1"/>
    <col min="7" max="12" width="9.28515625" style="64" bestFit="1" customWidth="1"/>
    <col min="13" max="13" width="27.140625" style="64" customWidth="1"/>
    <col min="14" max="14" width="23.140625" style="64" customWidth="1"/>
    <col min="15" max="15" width="15.5703125" style="64" customWidth="1"/>
    <col min="16" max="16" width="17.5703125" style="64" customWidth="1"/>
    <col min="17" max="21" width="9.140625" style="64"/>
    <col min="22" max="22" width="22.5703125" style="64" customWidth="1"/>
    <col min="23" max="24" width="9.140625" style="64"/>
    <col min="25" max="25" width="27.7109375" style="64" customWidth="1"/>
    <col min="26" max="30" width="9.140625" style="64"/>
    <col min="31" max="31" width="38.7109375" style="64" bestFit="1" customWidth="1"/>
    <col min="32" max="32" width="31.140625" style="64" bestFit="1" customWidth="1"/>
    <col min="33" max="33" width="12.5703125" style="64" bestFit="1" customWidth="1"/>
    <col min="34" max="34" width="14.85546875" style="64" bestFit="1" customWidth="1"/>
    <col min="35" max="35" width="17.140625" style="64" bestFit="1" customWidth="1"/>
    <col min="36" max="36" width="22.85546875" style="64" bestFit="1" customWidth="1"/>
    <col min="37" max="37" width="12.28515625" style="64" bestFit="1" customWidth="1"/>
    <col min="38" max="40" width="11.5703125" style="64" bestFit="1" customWidth="1"/>
    <col min="41" max="41" width="24.5703125" style="64" bestFit="1" customWidth="1"/>
    <col min="42" max="42" width="14.5703125" style="64" bestFit="1" customWidth="1"/>
    <col min="43" max="43" width="13.42578125" style="64" bestFit="1" customWidth="1"/>
    <col min="44" max="44" width="14.28515625" style="64" bestFit="1" customWidth="1"/>
    <col min="45" max="45" width="15.42578125" style="64" bestFit="1" customWidth="1"/>
    <col min="46" max="257" width="9.140625" style="64"/>
    <col min="258" max="258" width="7.5703125" style="64" bestFit="1" customWidth="1"/>
    <col min="259" max="259" width="28.42578125" style="64" bestFit="1" customWidth="1"/>
    <col min="260" max="260" width="19.28515625" style="64" bestFit="1" customWidth="1"/>
    <col min="261" max="261" width="9.140625" style="64"/>
    <col min="262" max="262" width="19.85546875" style="64" customWidth="1"/>
    <col min="263" max="268" width="9.140625" style="64"/>
    <col min="269" max="269" width="27.140625" style="64" customWidth="1"/>
    <col min="270" max="270" width="23.140625" style="64" customWidth="1"/>
    <col min="271" max="271" width="15.5703125" style="64" customWidth="1"/>
    <col min="272" max="272" width="17.5703125" style="64" customWidth="1"/>
    <col min="273" max="277" width="9.140625" style="64"/>
    <col min="278" max="278" width="22.5703125" style="64" customWidth="1"/>
    <col min="279" max="280" width="9.140625" style="64"/>
    <col min="281" max="281" width="27.7109375" style="64" customWidth="1"/>
    <col min="282" max="286" width="9.140625" style="64"/>
    <col min="287" max="287" width="38.7109375" style="64" bestFit="1" customWidth="1"/>
    <col min="288" max="288" width="31.140625" style="64" bestFit="1" customWidth="1"/>
    <col min="289" max="289" width="12.5703125" style="64" bestFit="1" customWidth="1"/>
    <col min="290" max="290" width="14.85546875" style="64" bestFit="1" customWidth="1"/>
    <col min="291" max="291" width="17.140625" style="64" bestFit="1" customWidth="1"/>
    <col min="292" max="292" width="22.85546875" style="64" bestFit="1" customWidth="1"/>
    <col min="293" max="293" width="12.28515625" style="64" bestFit="1" customWidth="1"/>
    <col min="294" max="296" width="11.5703125" style="64" bestFit="1" customWidth="1"/>
    <col min="297" max="297" width="24.5703125" style="64" bestFit="1" customWidth="1"/>
    <col min="298" max="298" width="14.5703125" style="64" bestFit="1" customWidth="1"/>
    <col min="299" max="299" width="13.42578125" style="64" bestFit="1" customWidth="1"/>
    <col min="300" max="300" width="14.28515625" style="64" bestFit="1" customWidth="1"/>
    <col min="301" max="301" width="15.42578125" style="64" bestFit="1" customWidth="1"/>
    <col min="302" max="513" width="9.140625" style="64"/>
    <col min="514" max="514" width="7.5703125" style="64" bestFit="1" customWidth="1"/>
    <col min="515" max="515" width="28.42578125" style="64" bestFit="1" customWidth="1"/>
    <col min="516" max="516" width="19.28515625" style="64" bestFit="1" customWidth="1"/>
    <col min="517" max="517" width="9.140625" style="64"/>
    <col min="518" max="518" width="19.85546875" style="64" customWidth="1"/>
    <col min="519" max="524" width="9.140625" style="64"/>
    <col min="525" max="525" width="27.140625" style="64" customWidth="1"/>
    <col min="526" max="526" width="23.140625" style="64" customWidth="1"/>
    <col min="527" max="527" width="15.5703125" style="64" customWidth="1"/>
    <col min="528" max="528" width="17.5703125" style="64" customWidth="1"/>
    <col min="529" max="533" width="9.140625" style="64"/>
    <col min="534" max="534" width="22.5703125" style="64" customWidth="1"/>
    <col min="535" max="536" width="9.140625" style="64"/>
    <col min="537" max="537" width="27.7109375" style="64" customWidth="1"/>
    <col min="538" max="542" width="9.140625" style="64"/>
    <col min="543" max="543" width="38.7109375" style="64" bestFit="1" customWidth="1"/>
    <col min="544" max="544" width="31.140625" style="64" bestFit="1" customWidth="1"/>
    <col min="545" max="545" width="12.5703125" style="64" bestFit="1" customWidth="1"/>
    <col min="546" max="546" width="14.85546875" style="64" bestFit="1" customWidth="1"/>
    <col min="547" max="547" width="17.140625" style="64" bestFit="1" customWidth="1"/>
    <col min="548" max="548" width="22.85546875" style="64" bestFit="1" customWidth="1"/>
    <col min="549" max="549" width="12.28515625" style="64" bestFit="1" customWidth="1"/>
    <col min="550" max="552" width="11.5703125" style="64" bestFit="1" customWidth="1"/>
    <col min="553" max="553" width="24.5703125" style="64" bestFit="1" customWidth="1"/>
    <col min="554" max="554" width="14.5703125" style="64" bestFit="1" customWidth="1"/>
    <col min="555" max="555" width="13.42578125" style="64" bestFit="1" customWidth="1"/>
    <col min="556" max="556" width="14.28515625" style="64" bestFit="1" customWidth="1"/>
    <col min="557" max="557" width="15.42578125" style="64" bestFit="1" customWidth="1"/>
    <col min="558" max="769" width="9.140625" style="64"/>
    <col min="770" max="770" width="7.5703125" style="64" bestFit="1" customWidth="1"/>
    <col min="771" max="771" width="28.42578125" style="64" bestFit="1" customWidth="1"/>
    <col min="772" max="772" width="19.28515625" style="64" bestFit="1" customWidth="1"/>
    <col min="773" max="773" width="9.140625" style="64"/>
    <col min="774" max="774" width="19.85546875" style="64" customWidth="1"/>
    <col min="775" max="780" width="9.140625" style="64"/>
    <col min="781" max="781" width="27.140625" style="64" customWidth="1"/>
    <col min="782" max="782" width="23.140625" style="64" customWidth="1"/>
    <col min="783" max="783" width="15.5703125" style="64" customWidth="1"/>
    <col min="784" max="784" width="17.5703125" style="64" customWidth="1"/>
    <col min="785" max="789" width="9.140625" style="64"/>
    <col min="790" max="790" width="22.5703125" style="64" customWidth="1"/>
    <col min="791" max="792" width="9.140625" style="64"/>
    <col min="793" max="793" width="27.7109375" style="64" customWidth="1"/>
    <col min="794" max="798" width="9.140625" style="64"/>
    <col min="799" max="799" width="38.7109375" style="64" bestFit="1" customWidth="1"/>
    <col min="800" max="800" width="31.140625" style="64" bestFit="1" customWidth="1"/>
    <col min="801" max="801" width="12.5703125" style="64" bestFit="1" customWidth="1"/>
    <col min="802" max="802" width="14.85546875" style="64" bestFit="1" customWidth="1"/>
    <col min="803" max="803" width="17.140625" style="64" bestFit="1" customWidth="1"/>
    <col min="804" max="804" width="22.85546875" style="64" bestFit="1" customWidth="1"/>
    <col min="805" max="805" width="12.28515625" style="64" bestFit="1" customWidth="1"/>
    <col min="806" max="808" width="11.5703125" style="64" bestFit="1" customWidth="1"/>
    <col min="809" max="809" width="24.5703125" style="64" bestFit="1" customWidth="1"/>
    <col min="810" max="810" width="14.5703125" style="64" bestFit="1" customWidth="1"/>
    <col min="811" max="811" width="13.42578125" style="64" bestFit="1" customWidth="1"/>
    <col min="812" max="812" width="14.28515625" style="64" bestFit="1" customWidth="1"/>
    <col min="813" max="813" width="15.42578125" style="64" bestFit="1" customWidth="1"/>
    <col min="814" max="1025" width="9.140625" style="64"/>
    <col min="1026" max="1026" width="7.5703125" style="64" bestFit="1" customWidth="1"/>
    <col min="1027" max="1027" width="28.42578125" style="64" bestFit="1" customWidth="1"/>
    <col min="1028" max="1028" width="19.28515625" style="64" bestFit="1" customWidth="1"/>
    <col min="1029" max="1029" width="9.140625" style="64"/>
    <col min="1030" max="1030" width="19.85546875" style="64" customWidth="1"/>
    <col min="1031" max="1036" width="9.140625" style="64"/>
    <col min="1037" max="1037" width="27.140625" style="64" customWidth="1"/>
    <col min="1038" max="1038" width="23.140625" style="64" customWidth="1"/>
    <col min="1039" max="1039" width="15.5703125" style="64" customWidth="1"/>
    <col min="1040" max="1040" width="17.5703125" style="64" customWidth="1"/>
    <col min="1041" max="1045" width="9.140625" style="64"/>
    <col min="1046" max="1046" width="22.5703125" style="64" customWidth="1"/>
    <col min="1047" max="1048" width="9.140625" style="64"/>
    <col min="1049" max="1049" width="27.7109375" style="64" customWidth="1"/>
    <col min="1050" max="1054" width="9.140625" style="64"/>
    <col min="1055" max="1055" width="38.7109375" style="64" bestFit="1" customWidth="1"/>
    <col min="1056" max="1056" width="31.140625" style="64" bestFit="1" customWidth="1"/>
    <col min="1057" max="1057" width="12.5703125" style="64" bestFit="1" customWidth="1"/>
    <col min="1058" max="1058" width="14.85546875" style="64" bestFit="1" customWidth="1"/>
    <col min="1059" max="1059" width="17.140625" style="64" bestFit="1" customWidth="1"/>
    <col min="1060" max="1060" width="22.85546875" style="64" bestFit="1" customWidth="1"/>
    <col min="1061" max="1061" width="12.28515625" style="64" bestFit="1" customWidth="1"/>
    <col min="1062" max="1064" width="11.5703125" style="64" bestFit="1" customWidth="1"/>
    <col min="1065" max="1065" width="24.5703125" style="64" bestFit="1" customWidth="1"/>
    <col min="1066" max="1066" width="14.5703125" style="64" bestFit="1" customWidth="1"/>
    <col min="1067" max="1067" width="13.42578125" style="64" bestFit="1" customWidth="1"/>
    <col min="1068" max="1068" width="14.28515625" style="64" bestFit="1" customWidth="1"/>
    <col min="1069" max="1069" width="15.42578125" style="64" bestFit="1" customWidth="1"/>
    <col min="1070" max="1281" width="9.140625" style="64"/>
    <col min="1282" max="1282" width="7.5703125" style="64" bestFit="1" customWidth="1"/>
    <col min="1283" max="1283" width="28.42578125" style="64" bestFit="1" customWidth="1"/>
    <col min="1284" max="1284" width="19.28515625" style="64" bestFit="1" customWidth="1"/>
    <col min="1285" max="1285" width="9.140625" style="64"/>
    <col min="1286" max="1286" width="19.85546875" style="64" customWidth="1"/>
    <col min="1287" max="1292" width="9.140625" style="64"/>
    <col min="1293" max="1293" width="27.140625" style="64" customWidth="1"/>
    <col min="1294" max="1294" width="23.140625" style="64" customWidth="1"/>
    <col min="1295" max="1295" width="15.5703125" style="64" customWidth="1"/>
    <col min="1296" max="1296" width="17.5703125" style="64" customWidth="1"/>
    <col min="1297" max="1301" width="9.140625" style="64"/>
    <col min="1302" max="1302" width="22.5703125" style="64" customWidth="1"/>
    <col min="1303" max="1304" width="9.140625" style="64"/>
    <col min="1305" max="1305" width="27.7109375" style="64" customWidth="1"/>
    <col min="1306" max="1310" width="9.140625" style="64"/>
    <col min="1311" max="1311" width="38.7109375" style="64" bestFit="1" customWidth="1"/>
    <col min="1312" max="1312" width="31.140625" style="64" bestFit="1" customWidth="1"/>
    <col min="1313" max="1313" width="12.5703125" style="64" bestFit="1" customWidth="1"/>
    <col min="1314" max="1314" width="14.85546875" style="64" bestFit="1" customWidth="1"/>
    <col min="1315" max="1315" width="17.140625" style="64" bestFit="1" customWidth="1"/>
    <col min="1316" max="1316" width="22.85546875" style="64" bestFit="1" customWidth="1"/>
    <col min="1317" max="1317" width="12.28515625" style="64" bestFit="1" customWidth="1"/>
    <col min="1318" max="1320" width="11.5703125" style="64" bestFit="1" customWidth="1"/>
    <col min="1321" max="1321" width="24.5703125" style="64" bestFit="1" customWidth="1"/>
    <col min="1322" max="1322" width="14.5703125" style="64" bestFit="1" customWidth="1"/>
    <col min="1323" max="1323" width="13.42578125" style="64" bestFit="1" customWidth="1"/>
    <col min="1324" max="1324" width="14.28515625" style="64" bestFit="1" customWidth="1"/>
    <col min="1325" max="1325" width="15.42578125" style="64" bestFit="1" customWidth="1"/>
    <col min="1326" max="1537" width="9.140625" style="64"/>
    <col min="1538" max="1538" width="7.5703125" style="64" bestFit="1" customWidth="1"/>
    <col min="1539" max="1539" width="28.42578125" style="64" bestFit="1" customWidth="1"/>
    <col min="1540" max="1540" width="19.28515625" style="64" bestFit="1" customWidth="1"/>
    <col min="1541" max="1541" width="9.140625" style="64"/>
    <col min="1542" max="1542" width="19.85546875" style="64" customWidth="1"/>
    <col min="1543" max="1548" width="9.140625" style="64"/>
    <col min="1549" max="1549" width="27.140625" style="64" customWidth="1"/>
    <col min="1550" max="1550" width="23.140625" style="64" customWidth="1"/>
    <col min="1551" max="1551" width="15.5703125" style="64" customWidth="1"/>
    <col min="1552" max="1552" width="17.5703125" style="64" customWidth="1"/>
    <col min="1553" max="1557" width="9.140625" style="64"/>
    <col min="1558" max="1558" width="22.5703125" style="64" customWidth="1"/>
    <col min="1559" max="1560" width="9.140625" style="64"/>
    <col min="1561" max="1561" width="27.7109375" style="64" customWidth="1"/>
    <col min="1562" max="1566" width="9.140625" style="64"/>
    <col min="1567" max="1567" width="38.7109375" style="64" bestFit="1" customWidth="1"/>
    <col min="1568" max="1568" width="31.140625" style="64" bestFit="1" customWidth="1"/>
    <col min="1569" max="1569" width="12.5703125" style="64" bestFit="1" customWidth="1"/>
    <col min="1570" max="1570" width="14.85546875" style="64" bestFit="1" customWidth="1"/>
    <col min="1571" max="1571" width="17.140625" style="64" bestFit="1" customWidth="1"/>
    <col min="1572" max="1572" width="22.85546875" style="64" bestFit="1" customWidth="1"/>
    <col min="1573" max="1573" width="12.28515625" style="64" bestFit="1" customWidth="1"/>
    <col min="1574" max="1576" width="11.5703125" style="64" bestFit="1" customWidth="1"/>
    <col min="1577" max="1577" width="24.5703125" style="64" bestFit="1" customWidth="1"/>
    <col min="1578" max="1578" width="14.5703125" style="64" bestFit="1" customWidth="1"/>
    <col min="1579" max="1579" width="13.42578125" style="64" bestFit="1" customWidth="1"/>
    <col min="1580" max="1580" width="14.28515625" style="64" bestFit="1" customWidth="1"/>
    <col min="1581" max="1581" width="15.42578125" style="64" bestFit="1" customWidth="1"/>
    <col min="1582" max="1793" width="9.140625" style="64"/>
    <col min="1794" max="1794" width="7.5703125" style="64" bestFit="1" customWidth="1"/>
    <col min="1795" max="1795" width="28.42578125" style="64" bestFit="1" customWidth="1"/>
    <col min="1796" max="1796" width="19.28515625" style="64" bestFit="1" customWidth="1"/>
    <col min="1797" max="1797" width="9.140625" style="64"/>
    <col min="1798" max="1798" width="19.85546875" style="64" customWidth="1"/>
    <col min="1799" max="1804" width="9.140625" style="64"/>
    <col min="1805" max="1805" width="27.140625" style="64" customWidth="1"/>
    <col min="1806" max="1806" width="23.140625" style="64" customWidth="1"/>
    <col min="1807" max="1807" width="15.5703125" style="64" customWidth="1"/>
    <col min="1808" max="1808" width="17.5703125" style="64" customWidth="1"/>
    <col min="1809" max="1813" width="9.140625" style="64"/>
    <col min="1814" max="1814" width="22.5703125" style="64" customWidth="1"/>
    <col min="1815" max="1816" width="9.140625" style="64"/>
    <col min="1817" max="1817" width="27.7109375" style="64" customWidth="1"/>
    <col min="1818" max="1822" width="9.140625" style="64"/>
    <col min="1823" max="1823" width="38.7109375" style="64" bestFit="1" customWidth="1"/>
    <col min="1824" max="1824" width="31.140625" style="64" bestFit="1" customWidth="1"/>
    <col min="1825" max="1825" width="12.5703125" style="64" bestFit="1" customWidth="1"/>
    <col min="1826" max="1826" width="14.85546875" style="64" bestFit="1" customWidth="1"/>
    <col min="1827" max="1827" width="17.140625" style="64" bestFit="1" customWidth="1"/>
    <col min="1828" max="1828" width="22.85546875" style="64" bestFit="1" customWidth="1"/>
    <col min="1829" max="1829" width="12.28515625" style="64" bestFit="1" customWidth="1"/>
    <col min="1830" max="1832" width="11.5703125" style="64" bestFit="1" customWidth="1"/>
    <col min="1833" max="1833" width="24.5703125" style="64" bestFit="1" customWidth="1"/>
    <col min="1834" max="1834" width="14.5703125" style="64" bestFit="1" customWidth="1"/>
    <col min="1835" max="1835" width="13.42578125" style="64" bestFit="1" customWidth="1"/>
    <col min="1836" max="1836" width="14.28515625" style="64" bestFit="1" customWidth="1"/>
    <col min="1837" max="1837" width="15.42578125" style="64" bestFit="1" customWidth="1"/>
    <col min="1838" max="2049" width="9.140625" style="64"/>
    <col min="2050" max="2050" width="7.5703125" style="64" bestFit="1" customWidth="1"/>
    <col min="2051" max="2051" width="28.42578125" style="64" bestFit="1" customWidth="1"/>
    <col min="2052" max="2052" width="19.28515625" style="64" bestFit="1" customWidth="1"/>
    <col min="2053" max="2053" width="9.140625" style="64"/>
    <col min="2054" max="2054" width="19.85546875" style="64" customWidth="1"/>
    <col min="2055" max="2060" width="9.140625" style="64"/>
    <col min="2061" max="2061" width="27.140625" style="64" customWidth="1"/>
    <col min="2062" max="2062" width="23.140625" style="64" customWidth="1"/>
    <col min="2063" max="2063" width="15.5703125" style="64" customWidth="1"/>
    <col min="2064" max="2064" width="17.5703125" style="64" customWidth="1"/>
    <col min="2065" max="2069" width="9.140625" style="64"/>
    <col min="2070" max="2070" width="22.5703125" style="64" customWidth="1"/>
    <col min="2071" max="2072" width="9.140625" style="64"/>
    <col min="2073" max="2073" width="27.7109375" style="64" customWidth="1"/>
    <col min="2074" max="2078" width="9.140625" style="64"/>
    <col min="2079" max="2079" width="38.7109375" style="64" bestFit="1" customWidth="1"/>
    <col min="2080" max="2080" width="31.140625" style="64" bestFit="1" customWidth="1"/>
    <col min="2081" max="2081" width="12.5703125" style="64" bestFit="1" customWidth="1"/>
    <col min="2082" max="2082" width="14.85546875" style="64" bestFit="1" customWidth="1"/>
    <col min="2083" max="2083" width="17.140625" style="64" bestFit="1" customWidth="1"/>
    <col min="2084" max="2084" width="22.85546875" style="64" bestFit="1" customWidth="1"/>
    <col min="2085" max="2085" width="12.28515625" style="64" bestFit="1" customWidth="1"/>
    <col min="2086" max="2088" width="11.5703125" style="64" bestFit="1" customWidth="1"/>
    <col min="2089" max="2089" width="24.5703125" style="64" bestFit="1" customWidth="1"/>
    <col min="2090" max="2090" width="14.5703125" style="64" bestFit="1" customWidth="1"/>
    <col min="2091" max="2091" width="13.42578125" style="64" bestFit="1" customWidth="1"/>
    <col min="2092" max="2092" width="14.28515625" style="64" bestFit="1" customWidth="1"/>
    <col min="2093" max="2093" width="15.42578125" style="64" bestFit="1" customWidth="1"/>
    <col min="2094" max="2305" width="9.140625" style="64"/>
    <col min="2306" max="2306" width="7.5703125" style="64" bestFit="1" customWidth="1"/>
    <col min="2307" max="2307" width="28.42578125" style="64" bestFit="1" customWidth="1"/>
    <col min="2308" max="2308" width="19.28515625" style="64" bestFit="1" customWidth="1"/>
    <col min="2309" max="2309" width="9.140625" style="64"/>
    <col min="2310" max="2310" width="19.85546875" style="64" customWidth="1"/>
    <col min="2311" max="2316" width="9.140625" style="64"/>
    <col min="2317" max="2317" width="27.140625" style="64" customWidth="1"/>
    <col min="2318" max="2318" width="23.140625" style="64" customWidth="1"/>
    <col min="2319" max="2319" width="15.5703125" style="64" customWidth="1"/>
    <col min="2320" max="2320" width="17.5703125" style="64" customWidth="1"/>
    <col min="2321" max="2325" width="9.140625" style="64"/>
    <col min="2326" max="2326" width="22.5703125" style="64" customWidth="1"/>
    <col min="2327" max="2328" width="9.140625" style="64"/>
    <col min="2329" max="2329" width="27.7109375" style="64" customWidth="1"/>
    <col min="2330" max="2334" width="9.140625" style="64"/>
    <col min="2335" max="2335" width="38.7109375" style="64" bestFit="1" customWidth="1"/>
    <col min="2336" max="2336" width="31.140625" style="64" bestFit="1" customWidth="1"/>
    <col min="2337" max="2337" width="12.5703125" style="64" bestFit="1" customWidth="1"/>
    <col min="2338" max="2338" width="14.85546875" style="64" bestFit="1" customWidth="1"/>
    <col min="2339" max="2339" width="17.140625" style="64" bestFit="1" customWidth="1"/>
    <col min="2340" max="2340" width="22.85546875" style="64" bestFit="1" customWidth="1"/>
    <col min="2341" max="2341" width="12.28515625" style="64" bestFit="1" customWidth="1"/>
    <col min="2342" max="2344" width="11.5703125" style="64" bestFit="1" customWidth="1"/>
    <col min="2345" max="2345" width="24.5703125" style="64" bestFit="1" customWidth="1"/>
    <col min="2346" max="2346" width="14.5703125" style="64" bestFit="1" customWidth="1"/>
    <col min="2347" max="2347" width="13.42578125" style="64" bestFit="1" customWidth="1"/>
    <col min="2348" max="2348" width="14.28515625" style="64" bestFit="1" customWidth="1"/>
    <col min="2349" max="2349" width="15.42578125" style="64" bestFit="1" customWidth="1"/>
    <col min="2350" max="2561" width="9.140625" style="64"/>
    <col min="2562" max="2562" width="7.5703125" style="64" bestFit="1" customWidth="1"/>
    <col min="2563" max="2563" width="28.42578125" style="64" bestFit="1" customWidth="1"/>
    <col min="2564" max="2564" width="19.28515625" style="64" bestFit="1" customWidth="1"/>
    <col min="2565" max="2565" width="9.140625" style="64"/>
    <col min="2566" max="2566" width="19.85546875" style="64" customWidth="1"/>
    <col min="2567" max="2572" width="9.140625" style="64"/>
    <col min="2573" max="2573" width="27.140625" style="64" customWidth="1"/>
    <col min="2574" max="2574" width="23.140625" style="64" customWidth="1"/>
    <col min="2575" max="2575" width="15.5703125" style="64" customWidth="1"/>
    <col min="2576" max="2576" width="17.5703125" style="64" customWidth="1"/>
    <col min="2577" max="2581" width="9.140625" style="64"/>
    <col min="2582" max="2582" width="22.5703125" style="64" customWidth="1"/>
    <col min="2583" max="2584" width="9.140625" style="64"/>
    <col min="2585" max="2585" width="27.7109375" style="64" customWidth="1"/>
    <col min="2586" max="2590" width="9.140625" style="64"/>
    <col min="2591" max="2591" width="38.7109375" style="64" bestFit="1" customWidth="1"/>
    <col min="2592" max="2592" width="31.140625" style="64" bestFit="1" customWidth="1"/>
    <col min="2593" max="2593" width="12.5703125" style="64" bestFit="1" customWidth="1"/>
    <col min="2594" max="2594" width="14.85546875" style="64" bestFit="1" customWidth="1"/>
    <col min="2595" max="2595" width="17.140625" style="64" bestFit="1" customWidth="1"/>
    <col min="2596" max="2596" width="22.85546875" style="64" bestFit="1" customWidth="1"/>
    <col min="2597" max="2597" width="12.28515625" style="64" bestFit="1" customWidth="1"/>
    <col min="2598" max="2600" width="11.5703125" style="64" bestFit="1" customWidth="1"/>
    <col min="2601" max="2601" width="24.5703125" style="64" bestFit="1" customWidth="1"/>
    <col min="2602" max="2602" width="14.5703125" style="64" bestFit="1" customWidth="1"/>
    <col min="2603" max="2603" width="13.42578125" style="64" bestFit="1" customWidth="1"/>
    <col min="2604" max="2604" width="14.28515625" style="64" bestFit="1" customWidth="1"/>
    <col min="2605" max="2605" width="15.42578125" style="64" bestFit="1" customWidth="1"/>
    <col min="2606" max="2817" width="9.140625" style="64"/>
    <col min="2818" max="2818" width="7.5703125" style="64" bestFit="1" customWidth="1"/>
    <col min="2819" max="2819" width="28.42578125" style="64" bestFit="1" customWidth="1"/>
    <col min="2820" max="2820" width="19.28515625" style="64" bestFit="1" customWidth="1"/>
    <col min="2821" max="2821" width="9.140625" style="64"/>
    <col min="2822" max="2822" width="19.85546875" style="64" customWidth="1"/>
    <col min="2823" max="2828" width="9.140625" style="64"/>
    <col min="2829" max="2829" width="27.140625" style="64" customWidth="1"/>
    <col min="2830" max="2830" width="23.140625" style="64" customWidth="1"/>
    <col min="2831" max="2831" width="15.5703125" style="64" customWidth="1"/>
    <col min="2832" max="2832" width="17.5703125" style="64" customWidth="1"/>
    <col min="2833" max="2837" width="9.140625" style="64"/>
    <col min="2838" max="2838" width="22.5703125" style="64" customWidth="1"/>
    <col min="2839" max="2840" width="9.140625" style="64"/>
    <col min="2841" max="2841" width="27.7109375" style="64" customWidth="1"/>
    <col min="2842" max="2846" width="9.140625" style="64"/>
    <col min="2847" max="2847" width="38.7109375" style="64" bestFit="1" customWidth="1"/>
    <col min="2848" max="2848" width="31.140625" style="64" bestFit="1" customWidth="1"/>
    <col min="2849" max="2849" width="12.5703125" style="64" bestFit="1" customWidth="1"/>
    <col min="2850" max="2850" width="14.85546875" style="64" bestFit="1" customWidth="1"/>
    <col min="2851" max="2851" width="17.140625" style="64" bestFit="1" customWidth="1"/>
    <col min="2852" max="2852" width="22.85546875" style="64" bestFit="1" customWidth="1"/>
    <col min="2853" max="2853" width="12.28515625" style="64" bestFit="1" customWidth="1"/>
    <col min="2854" max="2856" width="11.5703125" style="64" bestFit="1" customWidth="1"/>
    <col min="2857" max="2857" width="24.5703125" style="64" bestFit="1" customWidth="1"/>
    <col min="2858" max="2858" width="14.5703125" style="64" bestFit="1" customWidth="1"/>
    <col min="2859" max="2859" width="13.42578125" style="64" bestFit="1" customWidth="1"/>
    <col min="2860" max="2860" width="14.28515625" style="64" bestFit="1" customWidth="1"/>
    <col min="2861" max="2861" width="15.42578125" style="64" bestFit="1" customWidth="1"/>
    <col min="2862" max="3073" width="9.140625" style="64"/>
    <col min="3074" max="3074" width="7.5703125" style="64" bestFit="1" customWidth="1"/>
    <col min="3075" max="3075" width="28.42578125" style="64" bestFit="1" customWidth="1"/>
    <col min="3076" max="3076" width="19.28515625" style="64" bestFit="1" customWidth="1"/>
    <col min="3077" max="3077" width="9.140625" style="64"/>
    <col min="3078" max="3078" width="19.85546875" style="64" customWidth="1"/>
    <col min="3079" max="3084" width="9.140625" style="64"/>
    <col min="3085" max="3085" width="27.140625" style="64" customWidth="1"/>
    <col min="3086" max="3086" width="23.140625" style="64" customWidth="1"/>
    <col min="3087" max="3087" width="15.5703125" style="64" customWidth="1"/>
    <col min="3088" max="3088" width="17.5703125" style="64" customWidth="1"/>
    <col min="3089" max="3093" width="9.140625" style="64"/>
    <col min="3094" max="3094" width="22.5703125" style="64" customWidth="1"/>
    <col min="3095" max="3096" width="9.140625" style="64"/>
    <col min="3097" max="3097" width="27.7109375" style="64" customWidth="1"/>
    <col min="3098" max="3102" width="9.140625" style="64"/>
    <col min="3103" max="3103" width="38.7109375" style="64" bestFit="1" customWidth="1"/>
    <col min="3104" max="3104" width="31.140625" style="64" bestFit="1" customWidth="1"/>
    <col min="3105" max="3105" width="12.5703125" style="64" bestFit="1" customWidth="1"/>
    <col min="3106" max="3106" width="14.85546875" style="64" bestFit="1" customWidth="1"/>
    <col min="3107" max="3107" width="17.140625" style="64" bestFit="1" customWidth="1"/>
    <col min="3108" max="3108" width="22.85546875" style="64" bestFit="1" customWidth="1"/>
    <col min="3109" max="3109" width="12.28515625" style="64" bestFit="1" customWidth="1"/>
    <col min="3110" max="3112" width="11.5703125" style="64" bestFit="1" customWidth="1"/>
    <col min="3113" max="3113" width="24.5703125" style="64" bestFit="1" customWidth="1"/>
    <col min="3114" max="3114" width="14.5703125" style="64" bestFit="1" customWidth="1"/>
    <col min="3115" max="3115" width="13.42578125" style="64" bestFit="1" customWidth="1"/>
    <col min="3116" max="3116" width="14.28515625" style="64" bestFit="1" customWidth="1"/>
    <col min="3117" max="3117" width="15.42578125" style="64" bestFit="1" customWidth="1"/>
    <col min="3118" max="3329" width="9.140625" style="64"/>
    <col min="3330" max="3330" width="7.5703125" style="64" bestFit="1" customWidth="1"/>
    <col min="3331" max="3331" width="28.42578125" style="64" bestFit="1" customWidth="1"/>
    <col min="3332" max="3332" width="19.28515625" style="64" bestFit="1" customWidth="1"/>
    <col min="3333" max="3333" width="9.140625" style="64"/>
    <col min="3334" max="3334" width="19.85546875" style="64" customWidth="1"/>
    <col min="3335" max="3340" width="9.140625" style="64"/>
    <col min="3341" max="3341" width="27.140625" style="64" customWidth="1"/>
    <col min="3342" max="3342" width="23.140625" style="64" customWidth="1"/>
    <col min="3343" max="3343" width="15.5703125" style="64" customWidth="1"/>
    <col min="3344" max="3344" width="17.5703125" style="64" customWidth="1"/>
    <col min="3345" max="3349" width="9.140625" style="64"/>
    <col min="3350" max="3350" width="22.5703125" style="64" customWidth="1"/>
    <col min="3351" max="3352" width="9.140625" style="64"/>
    <col min="3353" max="3353" width="27.7109375" style="64" customWidth="1"/>
    <col min="3354" max="3358" width="9.140625" style="64"/>
    <col min="3359" max="3359" width="38.7109375" style="64" bestFit="1" customWidth="1"/>
    <col min="3360" max="3360" width="31.140625" style="64" bestFit="1" customWidth="1"/>
    <col min="3361" max="3361" width="12.5703125" style="64" bestFit="1" customWidth="1"/>
    <col min="3362" max="3362" width="14.85546875" style="64" bestFit="1" customWidth="1"/>
    <col min="3363" max="3363" width="17.140625" style="64" bestFit="1" customWidth="1"/>
    <col min="3364" max="3364" width="22.85546875" style="64" bestFit="1" customWidth="1"/>
    <col min="3365" max="3365" width="12.28515625" style="64" bestFit="1" customWidth="1"/>
    <col min="3366" max="3368" width="11.5703125" style="64" bestFit="1" customWidth="1"/>
    <col min="3369" max="3369" width="24.5703125" style="64" bestFit="1" customWidth="1"/>
    <col min="3370" max="3370" width="14.5703125" style="64" bestFit="1" customWidth="1"/>
    <col min="3371" max="3371" width="13.42578125" style="64" bestFit="1" customWidth="1"/>
    <col min="3372" max="3372" width="14.28515625" style="64" bestFit="1" customWidth="1"/>
    <col min="3373" max="3373" width="15.42578125" style="64" bestFit="1" customWidth="1"/>
    <col min="3374" max="3585" width="9.140625" style="64"/>
    <col min="3586" max="3586" width="7.5703125" style="64" bestFit="1" customWidth="1"/>
    <col min="3587" max="3587" width="28.42578125" style="64" bestFit="1" customWidth="1"/>
    <col min="3588" max="3588" width="19.28515625" style="64" bestFit="1" customWidth="1"/>
    <col min="3589" max="3589" width="9.140625" style="64"/>
    <col min="3590" max="3590" width="19.85546875" style="64" customWidth="1"/>
    <col min="3591" max="3596" width="9.140625" style="64"/>
    <col min="3597" max="3597" width="27.140625" style="64" customWidth="1"/>
    <col min="3598" max="3598" width="23.140625" style="64" customWidth="1"/>
    <col min="3599" max="3599" width="15.5703125" style="64" customWidth="1"/>
    <col min="3600" max="3600" width="17.5703125" style="64" customWidth="1"/>
    <col min="3601" max="3605" width="9.140625" style="64"/>
    <col min="3606" max="3606" width="22.5703125" style="64" customWidth="1"/>
    <col min="3607" max="3608" width="9.140625" style="64"/>
    <col min="3609" max="3609" width="27.7109375" style="64" customWidth="1"/>
    <col min="3610" max="3614" width="9.140625" style="64"/>
    <col min="3615" max="3615" width="38.7109375" style="64" bestFit="1" customWidth="1"/>
    <col min="3616" max="3616" width="31.140625" style="64" bestFit="1" customWidth="1"/>
    <col min="3617" max="3617" width="12.5703125" style="64" bestFit="1" customWidth="1"/>
    <col min="3618" max="3618" width="14.85546875" style="64" bestFit="1" customWidth="1"/>
    <col min="3619" max="3619" width="17.140625" style="64" bestFit="1" customWidth="1"/>
    <col min="3620" max="3620" width="22.85546875" style="64" bestFit="1" customWidth="1"/>
    <col min="3621" max="3621" width="12.28515625" style="64" bestFit="1" customWidth="1"/>
    <col min="3622" max="3624" width="11.5703125" style="64" bestFit="1" customWidth="1"/>
    <col min="3625" max="3625" width="24.5703125" style="64" bestFit="1" customWidth="1"/>
    <col min="3626" max="3626" width="14.5703125" style="64" bestFit="1" customWidth="1"/>
    <col min="3627" max="3627" width="13.42578125" style="64" bestFit="1" customWidth="1"/>
    <col min="3628" max="3628" width="14.28515625" style="64" bestFit="1" customWidth="1"/>
    <col min="3629" max="3629" width="15.42578125" style="64" bestFit="1" customWidth="1"/>
    <col min="3630" max="3841" width="9.140625" style="64"/>
    <col min="3842" max="3842" width="7.5703125" style="64" bestFit="1" customWidth="1"/>
    <col min="3843" max="3843" width="28.42578125" style="64" bestFit="1" customWidth="1"/>
    <col min="3844" max="3844" width="19.28515625" style="64" bestFit="1" customWidth="1"/>
    <col min="3845" max="3845" width="9.140625" style="64"/>
    <col min="3846" max="3846" width="19.85546875" style="64" customWidth="1"/>
    <col min="3847" max="3852" width="9.140625" style="64"/>
    <col min="3853" max="3853" width="27.140625" style="64" customWidth="1"/>
    <col min="3854" max="3854" width="23.140625" style="64" customWidth="1"/>
    <col min="3855" max="3855" width="15.5703125" style="64" customWidth="1"/>
    <col min="3856" max="3856" width="17.5703125" style="64" customWidth="1"/>
    <col min="3857" max="3861" width="9.140625" style="64"/>
    <col min="3862" max="3862" width="22.5703125" style="64" customWidth="1"/>
    <col min="3863" max="3864" width="9.140625" style="64"/>
    <col min="3865" max="3865" width="27.7109375" style="64" customWidth="1"/>
    <col min="3866" max="3870" width="9.140625" style="64"/>
    <col min="3871" max="3871" width="38.7109375" style="64" bestFit="1" customWidth="1"/>
    <col min="3872" max="3872" width="31.140625" style="64" bestFit="1" customWidth="1"/>
    <col min="3873" max="3873" width="12.5703125" style="64" bestFit="1" customWidth="1"/>
    <col min="3874" max="3874" width="14.85546875" style="64" bestFit="1" customWidth="1"/>
    <col min="3875" max="3875" width="17.140625" style="64" bestFit="1" customWidth="1"/>
    <col min="3876" max="3876" width="22.85546875" style="64" bestFit="1" customWidth="1"/>
    <col min="3877" max="3877" width="12.28515625" style="64" bestFit="1" customWidth="1"/>
    <col min="3878" max="3880" width="11.5703125" style="64" bestFit="1" customWidth="1"/>
    <col min="3881" max="3881" width="24.5703125" style="64" bestFit="1" customWidth="1"/>
    <col min="3882" max="3882" width="14.5703125" style="64" bestFit="1" customWidth="1"/>
    <col min="3883" max="3883" width="13.42578125" style="64" bestFit="1" customWidth="1"/>
    <col min="3884" max="3884" width="14.28515625" style="64" bestFit="1" customWidth="1"/>
    <col min="3885" max="3885" width="15.42578125" style="64" bestFit="1" customWidth="1"/>
    <col min="3886" max="4097" width="9.140625" style="64"/>
    <col min="4098" max="4098" width="7.5703125" style="64" bestFit="1" customWidth="1"/>
    <col min="4099" max="4099" width="28.42578125" style="64" bestFit="1" customWidth="1"/>
    <col min="4100" max="4100" width="19.28515625" style="64" bestFit="1" customWidth="1"/>
    <col min="4101" max="4101" width="9.140625" style="64"/>
    <col min="4102" max="4102" width="19.85546875" style="64" customWidth="1"/>
    <col min="4103" max="4108" width="9.140625" style="64"/>
    <col min="4109" max="4109" width="27.140625" style="64" customWidth="1"/>
    <col min="4110" max="4110" width="23.140625" style="64" customWidth="1"/>
    <col min="4111" max="4111" width="15.5703125" style="64" customWidth="1"/>
    <col min="4112" max="4112" width="17.5703125" style="64" customWidth="1"/>
    <col min="4113" max="4117" width="9.140625" style="64"/>
    <col min="4118" max="4118" width="22.5703125" style="64" customWidth="1"/>
    <col min="4119" max="4120" width="9.140625" style="64"/>
    <col min="4121" max="4121" width="27.7109375" style="64" customWidth="1"/>
    <col min="4122" max="4126" width="9.140625" style="64"/>
    <col min="4127" max="4127" width="38.7109375" style="64" bestFit="1" customWidth="1"/>
    <col min="4128" max="4128" width="31.140625" style="64" bestFit="1" customWidth="1"/>
    <col min="4129" max="4129" width="12.5703125" style="64" bestFit="1" customWidth="1"/>
    <col min="4130" max="4130" width="14.85546875" style="64" bestFit="1" customWidth="1"/>
    <col min="4131" max="4131" width="17.140625" style="64" bestFit="1" customWidth="1"/>
    <col min="4132" max="4132" width="22.85546875" style="64" bestFit="1" customWidth="1"/>
    <col min="4133" max="4133" width="12.28515625" style="64" bestFit="1" customWidth="1"/>
    <col min="4134" max="4136" width="11.5703125" style="64" bestFit="1" customWidth="1"/>
    <col min="4137" max="4137" width="24.5703125" style="64" bestFit="1" customWidth="1"/>
    <col min="4138" max="4138" width="14.5703125" style="64" bestFit="1" customWidth="1"/>
    <col min="4139" max="4139" width="13.42578125" style="64" bestFit="1" customWidth="1"/>
    <col min="4140" max="4140" width="14.28515625" style="64" bestFit="1" customWidth="1"/>
    <col min="4141" max="4141" width="15.42578125" style="64" bestFit="1" customWidth="1"/>
    <col min="4142" max="4353" width="9.140625" style="64"/>
    <col min="4354" max="4354" width="7.5703125" style="64" bestFit="1" customWidth="1"/>
    <col min="4355" max="4355" width="28.42578125" style="64" bestFit="1" customWidth="1"/>
    <col min="4356" max="4356" width="19.28515625" style="64" bestFit="1" customWidth="1"/>
    <col min="4357" max="4357" width="9.140625" style="64"/>
    <col min="4358" max="4358" width="19.85546875" style="64" customWidth="1"/>
    <col min="4359" max="4364" width="9.140625" style="64"/>
    <col min="4365" max="4365" width="27.140625" style="64" customWidth="1"/>
    <col min="4366" max="4366" width="23.140625" style="64" customWidth="1"/>
    <col min="4367" max="4367" width="15.5703125" style="64" customWidth="1"/>
    <col min="4368" max="4368" width="17.5703125" style="64" customWidth="1"/>
    <col min="4369" max="4373" width="9.140625" style="64"/>
    <col min="4374" max="4374" width="22.5703125" style="64" customWidth="1"/>
    <col min="4375" max="4376" width="9.140625" style="64"/>
    <col min="4377" max="4377" width="27.7109375" style="64" customWidth="1"/>
    <col min="4378" max="4382" width="9.140625" style="64"/>
    <col min="4383" max="4383" width="38.7109375" style="64" bestFit="1" customWidth="1"/>
    <col min="4384" max="4384" width="31.140625" style="64" bestFit="1" customWidth="1"/>
    <col min="4385" max="4385" width="12.5703125" style="64" bestFit="1" customWidth="1"/>
    <col min="4386" max="4386" width="14.85546875" style="64" bestFit="1" customWidth="1"/>
    <col min="4387" max="4387" width="17.140625" style="64" bestFit="1" customWidth="1"/>
    <col min="4388" max="4388" width="22.85546875" style="64" bestFit="1" customWidth="1"/>
    <col min="4389" max="4389" width="12.28515625" style="64" bestFit="1" customWidth="1"/>
    <col min="4390" max="4392" width="11.5703125" style="64" bestFit="1" customWidth="1"/>
    <col min="4393" max="4393" width="24.5703125" style="64" bestFit="1" customWidth="1"/>
    <col min="4394" max="4394" width="14.5703125" style="64" bestFit="1" customWidth="1"/>
    <col min="4395" max="4395" width="13.42578125" style="64" bestFit="1" customWidth="1"/>
    <col min="4396" max="4396" width="14.28515625" style="64" bestFit="1" customWidth="1"/>
    <col min="4397" max="4397" width="15.42578125" style="64" bestFit="1" customWidth="1"/>
    <col min="4398" max="4609" width="9.140625" style="64"/>
    <col min="4610" max="4610" width="7.5703125" style="64" bestFit="1" customWidth="1"/>
    <col min="4611" max="4611" width="28.42578125" style="64" bestFit="1" customWidth="1"/>
    <col min="4612" max="4612" width="19.28515625" style="64" bestFit="1" customWidth="1"/>
    <col min="4613" max="4613" width="9.140625" style="64"/>
    <col min="4614" max="4614" width="19.85546875" style="64" customWidth="1"/>
    <col min="4615" max="4620" width="9.140625" style="64"/>
    <col min="4621" max="4621" width="27.140625" style="64" customWidth="1"/>
    <col min="4622" max="4622" width="23.140625" style="64" customWidth="1"/>
    <col min="4623" max="4623" width="15.5703125" style="64" customWidth="1"/>
    <col min="4624" max="4624" width="17.5703125" style="64" customWidth="1"/>
    <col min="4625" max="4629" width="9.140625" style="64"/>
    <col min="4630" max="4630" width="22.5703125" style="64" customWidth="1"/>
    <col min="4631" max="4632" width="9.140625" style="64"/>
    <col min="4633" max="4633" width="27.7109375" style="64" customWidth="1"/>
    <col min="4634" max="4638" width="9.140625" style="64"/>
    <col min="4639" max="4639" width="38.7109375" style="64" bestFit="1" customWidth="1"/>
    <col min="4640" max="4640" width="31.140625" style="64" bestFit="1" customWidth="1"/>
    <col min="4641" max="4641" width="12.5703125" style="64" bestFit="1" customWidth="1"/>
    <col min="4642" max="4642" width="14.85546875" style="64" bestFit="1" customWidth="1"/>
    <col min="4643" max="4643" width="17.140625" style="64" bestFit="1" customWidth="1"/>
    <col min="4644" max="4644" width="22.85546875" style="64" bestFit="1" customWidth="1"/>
    <col min="4645" max="4645" width="12.28515625" style="64" bestFit="1" customWidth="1"/>
    <col min="4646" max="4648" width="11.5703125" style="64" bestFit="1" customWidth="1"/>
    <col min="4649" max="4649" width="24.5703125" style="64" bestFit="1" customWidth="1"/>
    <col min="4650" max="4650" width="14.5703125" style="64" bestFit="1" customWidth="1"/>
    <col min="4651" max="4651" width="13.42578125" style="64" bestFit="1" customWidth="1"/>
    <col min="4652" max="4652" width="14.28515625" style="64" bestFit="1" customWidth="1"/>
    <col min="4653" max="4653" width="15.42578125" style="64" bestFit="1" customWidth="1"/>
    <col min="4654" max="4865" width="9.140625" style="64"/>
    <col min="4866" max="4866" width="7.5703125" style="64" bestFit="1" customWidth="1"/>
    <col min="4867" max="4867" width="28.42578125" style="64" bestFit="1" customWidth="1"/>
    <col min="4868" max="4868" width="19.28515625" style="64" bestFit="1" customWidth="1"/>
    <col min="4869" max="4869" width="9.140625" style="64"/>
    <col min="4870" max="4870" width="19.85546875" style="64" customWidth="1"/>
    <col min="4871" max="4876" width="9.140625" style="64"/>
    <col min="4877" max="4877" width="27.140625" style="64" customWidth="1"/>
    <col min="4878" max="4878" width="23.140625" style="64" customWidth="1"/>
    <col min="4879" max="4879" width="15.5703125" style="64" customWidth="1"/>
    <col min="4880" max="4880" width="17.5703125" style="64" customWidth="1"/>
    <col min="4881" max="4885" width="9.140625" style="64"/>
    <col min="4886" max="4886" width="22.5703125" style="64" customWidth="1"/>
    <col min="4887" max="4888" width="9.140625" style="64"/>
    <col min="4889" max="4889" width="27.7109375" style="64" customWidth="1"/>
    <col min="4890" max="4894" width="9.140625" style="64"/>
    <col min="4895" max="4895" width="38.7109375" style="64" bestFit="1" customWidth="1"/>
    <col min="4896" max="4896" width="31.140625" style="64" bestFit="1" customWidth="1"/>
    <col min="4897" max="4897" width="12.5703125" style="64" bestFit="1" customWidth="1"/>
    <col min="4898" max="4898" width="14.85546875" style="64" bestFit="1" customWidth="1"/>
    <col min="4899" max="4899" width="17.140625" style="64" bestFit="1" customWidth="1"/>
    <col min="4900" max="4900" width="22.85546875" style="64" bestFit="1" customWidth="1"/>
    <col min="4901" max="4901" width="12.28515625" style="64" bestFit="1" customWidth="1"/>
    <col min="4902" max="4904" width="11.5703125" style="64" bestFit="1" customWidth="1"/>
    <col min="4905" max="4905" width="24.5703125" style="64" bestFit="1" customWidth="1"/>
    <col min="4906" max="4906" width="14.5703125" style="64" bestFit="1" customWidth="1"/>
    <col min="4907" max="4907" width="13.42578125" style="64" bestFit="1" customWidth="1"/>
    <col min="4908" max="4908" width="14.28515625" style="64" bestFit="1" customWidth="1"/>
    <col min="4909" max="4909" width="15.42578125" style="64" bestFit="1" customWidth="1"/>
    <col min="4910" max="5121" width="9.140625" style="64"/>
    <col min="5122" max="5122" width="7.5703125" style="64" bestFit="1" customWidth="1"/>
    <col min="5123" max="5123" width="28.42578125" style="64" bestFit="1" customWidth="1"/>
    <col min="5124" max="5124" width="19.28515625" style="64" bestFit="1" customWidth="1"/>
    <col min="5125" max="5125" width="9.140625" style="64"/>
    <col min="5126" max="5126" width="19.85546875" style="64" customWidth="1"/>
    <col min="5127" max="5132" width="9.140625" style="64"/>
    <col min="5133" max="5133" width="27.140625" style="64" customWidth="1"/>
    <col min="5134" max="5134" width="23.140625" style="64" customWidth="1"/>
    <col min="5135" max="5135" width="15.5703125" style="64" customWidth="1"/>
    <col min="5136" max="5136" width="17.5703125" style="64" customWidth="1"/>
    <col min="5137" max="5141" width="9.140625" style="64"/>
    <col min="5142" max="5142" width="22.5703125" style="64" customWidth="1"/>
    <col min="5143" max="5144" width="9.140625" style="64"/>
    <col min="5145" max="5145" width="27.7109375" style="64" customWidth="1"/>
    <col min="5146" max="5150" width="9.140625" style="64"/>
    <col min="5151" max="5151" width="38.7109375" style="64" bestFit="1" customWidth="1"/>
    <col min="5152" max="5152" width="31.140625" style="64" bestFit="1" customWidth="1"/>
    <col min="5153" max="5153" width="12.5703125" style="64" bestFit="1" customWidth="1"/>
    <col min="5154" max="5154" width="14.85546875" style="64" bestFit="1" customWidth="1"/>
    <col min="5155" max="5155" width="17.140625" style="64" bestFit="1" customWidth="1"/>
    <col min="5156" max="5156" width="22.85546875" style="64" bestFit="1" customWidth="1"/>
    <col min="5157" max="5157" width="12.28515625" style="64" bestFit="1" customWidth="1"/>
    <col min="5158" max="5160" width="11.5703125" style="64" bestFit="1" customWidth="1"/>
    <col min="5161" max="5161" width="24.5703125" style="64" bestFit="1" customWidth="1"/>
    <col min="5162" max="5162" width="14.5703125" style="64" bestFit="1" customWidth="1"/>
    <col min="5163" max="5163" width="13.42578125" style="64" bestFit="1" customWidth="1"/>
    <col min="5164" max="5164" width="14.28515625" style="64" bestFit="1" customWidth="1"/>
    <col min="5165" max="5165" width="15.42578125" style="64" bestFit="1" customWidth="1"/>
    <col min="5166" max="5377" width="9.140625" style="64"/>
    <col min="5378" max="5378" width="7.5703125" style="64" bestFit="1" customWidth="1"/>
    <col min="5379" max="5379" width="28.42578125" style="64" bestFit="1" customWidth="1"/>
    <col min="5380" max="5380" width="19.28515625" style="64" bestFit="1" customWidth="1"/>
    <col min="5381" max="5381" width="9.140625" style="64"/>
    <col min="5382" max="5382" width="19.85546875" style="64" customWidth="1"/>
    <col min="5383" max="5388" width="9.140625" style="64"/>
    <col min="5389" max="5389" width="27.140625" style="64" customWidth="1"/>
    <col min="5390" max="5390" width="23.140625" style="64" customWidth="1"/>
    <col min="5391" max="5391" width="15.5703125" style="64" customWidth="1"/>
    <col min="5392" max="5392" width="17.5703125" style="64" customWidth="1"/>
    <col min="5393" max="5397" width="9.140625" style="64"/>
    <col min="5398" max="5398" width="22.5703125" style="64" customWidth="1"/>
    <col min="5399" max="5400" width="9.140625" style="64"/>
    <col min="5401" max="5401" width="27.7109375" style="64" customWidth="1"/>
    <col min="5402" max="5406" width="9.140625" style="64"/>
    <col min="5407" max="5407" width="38.7109375" style="64" bestFit="1" customWidth="1"/>
    <col min="5408" max="5408" width="31.140625" style="64" bestFit="1" customWidth="1"/>
    <col min="5409" max="5409" width="12.5703125" style="64" bestFit="1" customWidth="1"/>
    <col min="5410" max="5410" width="14.85546875" style="64" bestFit="1" customWidth="1"/>
    <col min="5411" max="5411" width="17.140625" style="64" bestFit="1" customWidth="1"/>
    <col min="5412" max="5412" width="22.85546875" style="64" bestFit="1" customWidth="1"/>
    <col min="5413" max="5413" width="12.28515625" style="64" bestFit="1" customWidth="1"/>
    <col min="5414" max="5416" width="11.5703125" style="64" bestFit="1" customWidth="1"/>
    <col min="5417" max="5417" width="24.5703125" style="64" bestFit="1" customWidth="1"/>
    <col min="5418" max="5418" width="14.5703125" style="64" bestFit="1" customWidth="1"/>
    <col min="5419" max="5419" width="13.42578125" style="64" bestFit="1" customWidth="1"/>
    <col min="5420" max="5420" width="14.28515625" style="64" bestFit="1" customWidth="1"/>
    <col min="5421" max="5421" width="15.42578125" style="64" bestFit="1" customWidth="1"/>
    <col min="5422" max="5633" width="9.140625" style="64"/>
    <col min="5634" max="5634" width="7.5703125" style="64" bestFit="1" customWidth="1"/>
    <col min="5635" max="5635" width="28.42578125" style="64" bestFit="1" customWidth="1"/>
    <col min="5636" max="5636" width="19.28515625" style="64" bestFit="1" customWidth="1"/>
    <col min="5637" max="5637" width="9.140625" style="64"/>
    <col min="5638" max="5638" width="19.85546875" style="64" customWidth="1"/>
    <col min="5639" max="5644" width="9.140625" style="64"/>
    <col min="5645" max="5645" width="27.140625" style="64" customWidth="1"/>
    <col min="5646" max="5646" width="23.140625" style="64" customWidth="1"/>
    <col min="5647" max="5647" width="15.5703125" style="64" customWidth="1"/>
    <col min="5648" max="5648" width="17.5703125" style="64" customWidth="1"/>
    <col min="5649" max="5653" width="9.140625" style="64"/>
    <col min="5654" max="5654" width="22.5703125" style="64" customWidth="1"/>
    <col min="5655" max="5656" width="9.140625" style="64"/>
    <col min="5657" max="5657" width="27.7109375" style="64" customWidth="1"/>
    <col min="5658" max="5662" width="9.140625" style="64"/>
    <col min="5663" max="5663" width="38.7109375" style="64" bestFit="1" customWidth="1"/>
    <col min="5664" max="5664" width="31.140625" style="64" bestFit="1" customWidth="1"/>
    <col min="5665" max="5665" width="12.5703125" style="64" bestFit="1" customWidth="1"/>
    <col min="5666" max="5666" width="14.85546875" style="64" bestFit="1" customWidth="1"/>
    <col min="5667" max="5667" width="17.140625" style="64" bestFit="1" customWidth="1"/>
    <col min="5668" max="5668" width="22.85546875" style="64" bestFit="1" customWidth="1"/>
    <col min="5669" max="5669" width="12.28515625" style="64" bestFit="1" customWidth="1"/>
    <col min="5670" max="5672" width="11.5703125" style="64" bestFit="1" customWidth="1"/>
    <col min="5673" max="5673" width="24.5703125" style="64" bestFit="1" customWidth="1"/>
    <col min="5674" max="5674" width="14.5703125" style="64" bestFit="1" customWidth="1"/>
    <col min="5675" max="5675" width="13.42578125" style="64" bestFit="1" customWidth="1"/>
    <col min="5676" max="5676" width="14.28515625" style="64" bestFit="1" customWidth="1"/>
    <col min="5677" max="5677" width="15.42578125" style="64" bestFit="1" customWidth="1"/>
    <col min="5678" max="5889" width="9.140625" style="64"/>
    <col min="5890" max="5890" width="7.5703125" style="64" bestFit="1" customWidth="1"/>
    <col min="5891" max="5891" width="28.42578125" style="64" bestFit="1" customWidth="1"/>
    <col min="5892" max="5892" width="19.28515625" style="64" bestFit="1" customWidth="1"/>
    <col min="5893" max="5893" width="9.140625" style="64"/>
    <col min="5894" max="5894" width="19.85546875" style="64" customWidth="1"/>
    <col min="5895" max="5900" width="9.140625" style="64"/>
    <col min="5901" max="5901" width="27.140625" style="64" customWidth="1"/>
    <col min="5902" max="5902" width="23.140625" style="64" customWidth="1"/>
    <col min="5903" max="5903" width="15.5703125" style="64" customWidth="1"/>
    <col min="5904" max="5904" width="17.5703125" style="64" customWidth="1"/>
    <col min="5905" max="5909" width="9.140625" style="64"/>
    <col min="5910" max="5910" width="22.5703125" style="64" customWidth="1"/>
    <col min="5911" max="5912" width="9.140625" style="64"/>
    <col min="5913" max="5913" width="27.7109375" style="64" customWidth="1"/>
    <col min="5914" max="5918" width="9.140625" style="64"/>
    <col min="5919" max="5919" width="38.7109375" style="64" bestFit="1" customWidth="1"/>
    <col min="5920" max="5920" width="31.140625" style="64" bestFit="1" customWidth="1"/>
    <col min="5921" max="5921" width="12.5703125" style="64" bestFit="1" customWidth="1"/>
    <col min="5922" max="5922" width="14.85546875" style="64" bestFit="1" customWidth="1"/>
    <col min="5923" max="5923" width="17.140625" style="64" bestFit="1" customWidth="1"/>
    <col min="5924" max="5924" width="22.85546875" style="64" bestFit="1" customWidth="1"/>
    <col min="5925" max="5925" width="12.28515625" style="64" bestFit="1" customWidth="1"/>
    <col min="5926" max="5928" width="11.5703125" style="64" bestFit="1" customWidth="1"/>
    <col min="5929" max="5929" width="24.5703125" style="64" bestFit="1" customWidth="1"/>
    <col min="5930" max="5930" width="14.5703125" style="64" bestFit="1" customWidth="1"/>
    <col min="5931" max="5931" width="13.42578125" style="64" bestFit="1" customWidth="1"/>
    <col min="5932" max="5932" width="14.28515625" style="64" bestFit="1" customWidth="1"/>
    <col min="5933" max="5933" width="15.42578125" style="64" bestFit="1" customWidth="1"/>
    <col min="5934" max="6145" width="9.140625" style="64"/>
    <col min="6146" max="6146" width="7.5703125" style="64" bestFit="1" customWidth="1"/>
    <col min="6147" max="6147" width="28.42578125" style="64" bestFit="1" customWidth="1"/>
    <col min="6148" max="6148" width="19.28515625" style="64" bestFit="1" customWidth="1"/>
    <col min="6149" max="6149" width="9.140625" style="64"/>
    <col min="6150" max="6150" width="19.85546875" style="64" customWidth="1"/>
    <col min="6151" max="6156" width="9.140625" style="64"/>
    <col min="6157" max="6157" width="27.140625" style="64" customWidth="1"/>
    <col min="6158" max="6158" width="23.140625" style="64" customWidth="1"/>
    <col min="6159" max="6159" width="15.5703125" style="64" customWidth="1"/>
    <col min="6160" max="6160" width="17.5703125" style="64" customWidth="1"/>
    <col min="6161" max="6165" width="9.140625" style="64"/>
    <col min="6166" max="6166" width="22.5703125" style="64" customWidth="1"/>
    <col min="6167" max="6168" width="9.140625" style="64"/>
    <col min="6169" max="6169" width="27.7109375" style="64" customWidth="1"/>
    <col min="6170" max="6174" width="9.140625" style="64"/>
    <col min="6175" max="6175" width="38.7109375" style="64" bestFit="1" customWidth="1"/>
    <col min="6176" max="6176" width="31.140625" style="64" bestFit="1" customWidth="1"/>
    <col min="6177" max="6177" width="12.5703125" style="64" bestFit="1" customWidth="1"/>
    <col min="6178" max="6178" width="14.85546875" style="64" bestFit="1" customWidth="1"/>
    <col min="6179" max="6179" width="17.140625" style="64" bestFit="1" customWidth="1"/>
    <col min="6180" max="6180" width="22.85546875" style="64" bestFit="1" customWidth="1"/>
    <col min="6181" max="6181" width="12.28515625" style="64" bestFit="1" customWidth="1"/>
    <col min="6182" max="6184" width="11.5703125" style="64" bestFit="1" customWidth="1"/>
    <col min="6185" max="6185" width="24.5703125" style="64" bestFit="1" customWidth="1"/>
    <col min="6186" max="6186" width="14.5703125" style="64" bestFit="1" customWidth="1"/>
    <col min="6187" max="6187" width="13.42578125" style="64" bestFit="1" customWidth="1"/>
    <col min="6188" max="6188" width="14.28515625" style="64" bestFit="1" customWidth="1"/>
    <col min="6189" max="6189" width="15.42578125" style="64" bestFit="1" customWidth="1"/>
    <col min="6190" max="6401" width="9.140625" style="64"/>
    <col min="6402" max="6402" width="7.5703125" style="64" bestFit="1" customWidth="1"/>
    <col min="6403" max="6403" width="28.42578125" style="64" bestFit="1" customWidth="1"/>
    <col min="6404" max="6404" width="19.28515625" style="64" bestFit="1" customWidth="1"/>
    <col min="6405" max="6405" width="9.140625" style="64"/>
    <col min="6406" max="6406" width="19.85546875" style="64" customWidth="1"/>
    <col min="6407" max="6412" width="9.140625" style="64"/>
    <col min="6413" max="6413" width="27.140625" style="64" customWidth="1"/>
    <col min="6414" max="6414" width="23.140625" style="64" customWidth="1"/>
    <col min="6415" max="6415" width="15.5703125" style="64" customWidth="1"/>
    <col min="6416" max="6416" width="17.5703125" style="64" customWidth="1"/>
    <col min="6417" max="6421" width="9.140625" style="64"/>
    <col min="6422" max="6422" width="22.5703125" style="64" customWidth="1"/>
    <col min="6423" max="6424" width="9.140625" style="64"/>
    <col min="6425" max="6425" width="27.7109375" style="64" customWidth="1"/>
    <col min="6426" max="6430" width="9.140625" style="64"/>
    <col min="6431" max="6431" width="38.7109375" style="64" bestFit="1" customWidth="1"/>
    <col min="6432" max="6432" width="31.140625" style="64" bestFit="1" customWidth="1"/>
    <col min="6433" max="6433" width="12.5703125" style="64" bestFit="1" customWidth="1"/>
    <col min="6434" max="6434" width="14.85546875" style="64" bestFit="1" customWidth="1"/>
    <col min="6435" max="6435" width="17.140625" style="64" bestFit="1" customWidth="1"/>
    <col min="6436" max="6436" width="22.85546875" style="64" bestFit="1" customWidth="1"/>
    <col min="6437" max="6437" width="12.28515625" style="64" bestFit="1" customWidth="1"/>
    <col min="6438" max="6440" width="11.5703125" style="64" bestFit="1" customWidth="1"/>
    <col min="6441" max="6441" width="24.5703125" style="64" bestFit="1" customWidth="1"/>
    <col min="6442" max="6442" width="14.5703125" style="64" bestFit="1" customWidth="1"/>
    <col min="6443" max="6443" width="13.42578125" style="64" bestFit="1" customWidth="1"/>
    <col min="6444" max="6444" width="14.28515625" style="64" bestFit="1" customWidth="1"/>
    <col min="6445" max="6445" width="15.42578125" style="64" bestFit="1" customWidth="1"/>
    <col min="6446" max="6657" width="9.140625" style="64"/>
    <col min="6658" max="6658" width="7.5703125" style="64" bestFit="1" customWidth="1"/>
    <col min="6659" max="6659" width="28.42578125" style="64" bestFit="1" customWidth="1"/>
    <col min="6660" max="6660" width="19.28515625" style="64" bestFit="1" customWidth="1"/>
    <col min="6661" max="6661" width="9.140625" style="64"/>
    <col min="6662" max="6662" width="19.85546875" style="64" customWidth="1"/>
    <col min="6663" max="6668" width="9.140625" style="64"/>
    <col min="6669" max="6669" width="27.140625" style="64" customWidth="1"/>
    <col min="6670" max="6670" width="23.140625" style="64" customWidth="1"/>
    <col min="6671" max="6671" width="15.5703125" style="64" customWidth="1"/>
    <col min="6672" max="6672" width="17.5703125" style="64" customWidth="1"/>
    <col min="6673" max="6677" width="9.140625" style="64"/>
    <col min="6678" max="6678" width="22.5703125" style="64" customWidth="1"/>
    <col min="6679" max="6680" width="9.140625" style="64"/>
    <col min="6681" max="6681" width="27.7109375" style="64" customWidth="1"/>
    <col min="6682" max="6686" width="9.140625" style="64"/>
    <col min="6687" max="6687" width="38.7109375" style="64" bestFit="1" customWidth="1"/>
    <col min="6688" max="6688" width="31.140625" style="64" bestFit="1" customWidth="1"/>
    <col min="6689" max="6689" width="12.5703125" style="64" bestFit="1" customWidth="1"/>
    <col min="6690" max="6690" width="14.85546875" style="64" bestFit="1" customWidth="1"/>
    <col min="6691" max="6691" width="17.140625" style="64" bestFit="1" customWidth="1"/>
    <col min="6692" max="6692" width="22.85546875" style="64" bestFit="1" customWidth="1"/>
    <col min="6693" max="6693" width="12.28515625" style="64" bestFit="1" customWidth="1"/>
    <col min="6694" max="6696" width="11.5703125" style="64" bestFit="1" customWidth="1"/>
    <col min="6697" max="6697" width="24.5703125" style="64" bestFit="1" customWidth="1"/>
    <col min="6698" max="6698" width="14.5703125" style="64" bestFit="1" customWidth="1"/>
    <col min="6699" max="6699" width="13.42578125" style="64" bestFit="1" customWidth="1"/>
    <col min="6700" max="6700" width="14.28515625" style="64" bestFit="1" customWidth="1"/>
    <col min="6701" max="6701" width="15.42578125" style="64" bestFit="1" customWidth="1"/>
    <col min="6702" max="6913" width="9.140625" style="64"/>
    <col min="6914" max="6914" width="7.5703125" style="64" bestFit="1" customWidth="1"/>
    <col min="6915" max="6915" width="28.42578125" style="64" bestFit="1" customWidth="1"/>
    <col min="6916" max="6916" width="19.28515625" style="64" bestFit="1" customWidth="1"/>
    <col min="6917" max="6917" width="9.140625" style="64"/>
    <col min="6918" max="6918" width="19.85546875" style="64" customWidth="1"/>
    <col min="6919" max="6924" width="9.140625" style="64"/>
    <col min="6925" max="6925" width="27.140625" style="64" customWidth="1"/>
    <col min="6926" max="6926" width="23.140625" style="64" customWidth="1"/>
    <col min="6927" max="6927" width="15.5703125" style="64" customWidth="1"/>
    <col min="6928" max="6928" width="17.5703125" style="64" customWidth="1"/>
    <col min="6929" max="6933" width="9.140625" style="64"/>
    <col min="6934" max="6934" width="22.5703125" style="64" customWidth="1"/>
    <col min="6935" max="6936" width="9.140625" style="64"/>
    <col min="6937" max="6937" width="27.7109375" style="64" customWidth="1"/>
    <col min="6938" max="6942" width="9.140625" style="64"/>
    <col min="6943" max="6943" width="38.7109375" style="64" bestFit="1" customWidth="1"/>
    <col min="6944" max="6944" width="31.140625" style="64" bestFit="1" customWidth="1"/>
    <col min="6945" max="6945" width="12.5703125" style="64" bestFit="1" customWidth="1"/>
    <col min="6946" max="6946" width="14.85546875" style="64" bestFit="1" customWidth="1"/>
    <col min="6947" max="6947" width="17.140625" style="64" bestFit="1" customWidth="1"/>
    <col min="6948" max="6948" width="22.85546875" style="64" bestFit="1" customWidth="1"/>
    <col min="6949" max="6949" width="12.28515625" style="64" bestFit="1" customWidth="1"/>
    <col min="6950" max="6952" width="11.5703125" style="64" bestFit="1" customWidth="1"/>
    <col min="6953" max="6953" width="24.5703125" style="64" bestFit="1" customWidth="1"/>
    <col min="6954" max="6954" width="14.5703125" style="64" bestFit="1" customWidth="1"/>
    <col min="6955" max="6955" width="13.42578125" style="64" bestFit="1" customWidth="1"/>
    <col min="6956" max="6956" width="14.28515625" style="64" bestFit="1" customWidth="1"/>
    <col min="6957" max="6957" width="15.42578125" style="64" bestFit="1" customWidth="1"/>
    <col min="6958" max="7169" width="9.140625" style="64"/>
    <col min="7170" max="7170" width="7.5703125" style="64" bestFit="1" customWidth="1"/>
    <col min="7171" max="7171" width="28.42578125" style="64" bestFit="1" customWidth="1"/>
    <col min="7172" max="7172" width="19.28515625" style="64" bestFit="1" customWidth="1"/>
    <col min="7173" max="7173" width="9.140625" style="64"/>
    <col min="7174" max="7174" width="19.85546875" style="64" customWidth="1"/>
    <col min="7175" max="7180" width="9.140625" style="64"/>
    <col min="7181" max="7181" width="27.140625" style="64" customWidth="1"/>
    <col min="7182" max="7182" width="23.140625" style="64" customWidth="1"/>
    <col min="7183" max="7183" width="15.5703125" style="64" customWidth="1"/>
    <col min="7184" max="7184" width="17.5703125" style="64" customWidth="1"/>
    <col min="7185" max="7189" width="9.140625" style="64"/>
    <col min="7190" max="7190" width="22.5703125" style="64" customWidth="1"/>
    <col min="7191" max="7192" width="9.140625" style="64"/>
    <col min="7193" max="7193" width="27.7109375" style="64" customWidth="1"/>
    <col min="7194" max="7198" width="9.140625" style="64"/>
    <col min="7199" max="7199" width="38.7109375" style="64" bestFit="1" customWidth="1"/>
    <col min="7200" max="7200" width="31.140625" style="64" bestFit="1" customWidth="1"/>
    <col min="7201" max="7201" width="12.5703125" style="64" bestFit="1" customWidth="1"/>
    <col min="7202" max="7202" width="14.85546875" style="64" bestFit="1" customWidth="1"/>
    <col min="7203" max="7203" width="17.140625" style="64" bestFit="1" customWidth="1"/>
    <col min="7204" max="7204" width="22.85546875" style="64" bestFit="1" customWidth="1"/>
    <col min="7205" max="7205" width="12.28515625" style="64" bestFit="1" customWidth="1"/>
    <col min="7206" max="7208" width="11.5703125" style="64" bestFit="1" customWidth="1"/>
    <col min="7209" max="7209" width="24.5703125" style="64" bestFit="1" customWidth="1"/>
    <col min="7210" max="7210" width="14.5703125" style="64" bestFit="1" customWidth="1"/>
    <col min="7211" max="7211" width="13.42578125" style="64" bestFit="1" customWidth="1"/>
    <col min="7212" max="7212" width="14.28515625" style="64" bestFit="1" customWidth="1"/>
    <col min="7213" max="7213" width="15.42578125" style="64" bestFit="1" customWidth="1"/>
    <col min="7214" max="7425" width="9.140625" style="64"/>
    <col min="7426" max="7426" width="7.5703125" style="64" bestFit="1" customWidth="1"/>
    <col min="7427" max="7427" width="28.42578125" style="64" bestFit="1" customWidth="1"/>
    <col min="7428" max="7428" width="19.28515625" style="64" bestFit="1" customWidth="1"/>
    <col min="7429" max="7429" width="9.140625" style="64"/>
    <col min="7430" max="7430" width="19.85546875" style="64" customWidth="1"/>
    <col min="7431" max="7436" width="9.140625" style="64"/>
    <col min="7437" max="7437" width="27.140625" style="64" customWidth="1"/>
    <col min="7438" max="7438" width="23.140625" style="64" customWidth="1"/>
    <col min="7439" max="7439" width="15.5703125" style="64" customWidth="1"/>
    <col min="7440" max="7440" width="17.5703125" style="64" customWidth="1"/>
    <col min="7441" max="7445" width="9.140625" style="64"/>
    <col min="7446" max="7446" width="22.5703125" style="64" customWidth="1"/>
    <col min="7447" max="7448" width="9.140625" style="64"/>
    <col min="7449" max="7449" width="27.7109375" style="64" customWidth="1"/>
    <col min="7450" max="7454" width="9.140625" style="64"/>
    <col min="7455" max="7455" width="38.7109375" style="64" bestFit="1" customWidth="1"/>
    <col min="7456" max="7456" width="31.140625" style="64" bestFit="1" customWidth="1"/>
    <col min="7457" max="7457" width="12.5703125" style="64" bestFit="1" customWidth="1"/>
    <col min="7458" max="7458" width="14.85546875" style="64" bestFit="1" customWidth="1"/>
    <col min="7459" max="7459" width="17.140625" style="64" bestFit="1" customWidth="1"/>
    <col min="7460" max="7460" width="22.85546875" style="64" bestFit="1" customWidth="1"/>
    <col min="7461" max="7461" width="12.28515625" style="64" bestFit="1" customWidth="1"/>
    <col min="7462" max="7464" width="11.5703125" style="64" bestFit="1" customWidth="1"/>
    <col min="7465" max="7465" width="24.5703125" style="64" bestFit="1" customWidth="1"/>
    <col min="7466" max="7466" width="14.5703125" style="64" bestFit="1" customWidth="1"/>
    <col min="7467" max="7467" width="13.42578125" style="64" bestFit="1" customWidth="1"/>
    <col min="7468" max="7468" width="14.28515625" style="64" bestFit="1" customWidth="1"/>
    <col min="7469" max="7469" width="15.42578125" style="64" bestFit="1" customWidth="1"/>
    <col min="7470" max="7681" width="9.140625" style="64"/>
    <col min="7682" max="7682" width="7.5703125" style="64" bestFit="1" customWidth="1"/>
    <col min="7683" max="7683" width="28.42578125" style="64" bestFit="1" customWidth="1"/>
    <col min="7684" max="7684" width="19.28515625" style="64" bestFit="1" customWidth="1"/>
    <col min="7685" max="7685" width="9.140625" style="64"/>
    <col min="7686" max="7686" width="19.85546875" style="64" customWidth="1"/>
    <col min="7687" max="7692" width="9.140625" style="64"/>
    <col min="7693" max="7693" width="27.140625" style="64" customWidth="1"/>
    <col min="7694" max="7694" width="23.140625" style="64" customWidth="1"/>
    <col min="7695" max="7695" width="15.5703125" style="64" customWidth="1"/>
    <col min="7696" max="7696" width="17.5703125" style="64" customWidth="1"/>
    <col min="7697" max="7701" width="9.140625" style="64"/>
    <col min="7702" max="7702" width="22.5703125" style="64" customWidth="1"/>
    <col min="7703" max="7704" width="9.140625" style="64"/>
    <col min="7705" max="7705" width="27.7109375" style="64" customWidth="1"/>
    <col min="7706" max="7710" width="9.140625" style="64"/>
    <col min="7711" max="7711" width="38.7109375" style="64" bestFit="1" customWidth="1"/>
    <col min="7712" max="7712" width="31.140625" style="64" bestFit="1" customWidth="1"/>
    <col min="7713" max="7713" width="12.5703125" style="64" bestFit="1" customWidth="1"/>
    <col min="7714" max="7714" width="14.85546875" style="64" bestFit="1" customWidth="1"/>
    <col min="7715" max="7715" width="17.140625" style="64" bestFit="1" customWidth="1"/>
    <col min="7716" max="7716" width="22.85546875" style="64" bestFit="1" customWidth="1"/>
    <col min="7717" max="7717" width="12.28515625" style="64" bestFit="1" customWidth="1"/>
    <col min="7718" max="7720" width="11.5703125" style="64" bestFit="1" customWidth="1"/>
    <col min="7721" max="7721" width="24.5703125" style="64" bestFit="1" customWidth="1"/>
    <col min="7722" max="7722" width="14.5703125" style="64" bestFit="1" customWidth="1"/>
    <col min="7723" max="7723" width="13.42578125" style="64" bestFit="1" customWidth="1"/>
    <col min="7724" max="7724" width="14.28515625" style="64" bestFit="1" customWidth="1"/>
    <col min="7725" max="7725" width="15.42578125" style="64" bestFit="1" customWidth="1"/>
    <col min="7726" max="7937" width="9.140625" style="64"/>
    <col min="7938" max="7938" width="7.5703125" style="64" bestFit="1" customWidth="1"/>
    <col min="7939" max="7939" width="28.42578125" style="64" bestFit="1" customWidth="1"/>
    <col min="7940" max="7940" width="19.28515625" style="64" bestFit="1" customWidth="1"/>
    <col min="7941" max="7941" width="9.140625" style="64"/>
    <col min="7942" max="7942" width="19.85546875" style="64" customWidth="1"/>
    <col min="7943" max="7948" width="9.140625" style="64"/>
    <col min="7949" max="7949" width="27.140625" style="64" customWidth="1"/>
    <col min="7950" max="7950" width="23.140625" style="64" customWidth="1"/>
    <col min="7951" max="7951" width="15.5703125" style="64" customWidth="1"/>
    <col min="7952" max="7952" width="17.5703125" style="64" customWidth="1"/>
    <col min="7953" max="7957" width="9.140625" style="64"/>
    <col min="7958" max="7958" width="22.5703125" style="64" customWidth="1"/>
    <col min="7959" max="7960" width="9.140625" style="64"/>
    <col min="7961" max="7961" width="27.7109375" style="64" customWidth="1"/>
    <col min="7962" max="7966" width="9.140625" style="64"/>
    <col min="7967" max="7967" width="38.7109375" style="64" bestFit="1" customWidth="1"/>
    <col min="7968" max="7968" width="31.140625" style="64" bestFit="1" customWidth="1"/>
    <col min="7969" max="7969" width="12.5703125" style="64" bestFit="1" customWidth="1"/>
    <col min="7970" max="7970" width="14.85546875" style="64" bestFit="1" customWidth="1"/>
    <col min="7971" max="7971" width="17.140625" style="64" bestFit="1" customWidth="1"/>
    <col min="7972" max="7972" width="22.85546875" style="64" bestFit="1" customWidth="1"/>
    <col min="7973" max="7973" width="12.28515625" style="64" bestFit="1" customWidth="1"/>
    <col min="7974" max="7976" width="11.5703125" style="64" bestFit="1" customWidth="1"/>
    <col min="7977" max="7977" width="24.5703125" style="64" bestFit="1" customWidth="1"/>
    <col min="7978" max="7978" width="14.5703125" style="64" bestFit="1" customWidth="1"/>
    <col min="7979" max="7979" width="13.42578125" style="64" bestFit="1" customWidth="1"/>
    <col min="7980" max="7980" width="14.28515625" style="64" bestFit="1" customWidth="1"/>
    <col min="7981" max="7981" width="15.42578125" style="64" bestFit="1" customWidth="1"/>
    <col min="7982" max="8193" width="9.140625" style="64"/>
    <col min="8194" max="8194" width="7.5703125" style="64" bestFit="1" customWidth="1"/>
    <col min="8195" max="8195" width="28.42578125" style="64" bestFit="1" customWidth="1"/>
    <col min="8196" max="8196" width="19.28515625" style="64" bestFit="1" customWidth="1"/>
    <col min="8197" max="8197" width="9.140625" style="64"/>
    <col min="8198" max="8198" width="19.85546875" style="64" customWidth="1"/>
    <col min="8199" max="8204" width="9.140625" style="64"/>
    <col min="8205" max="8205" width="27.140625" style="64" customWidth="1"/>
    <col min="8206" max="8206" width="23.140625" style="64" customWidth="1"/>
    <col min="8207" max="8207" width="15.5703125" style="64" customWidth="1"/>
    <col min="8208" max="8208" width="17.5703125" style="64" customWidth="1"/>
    <col min="8209" max="8213" width="9.140625" style="64"/>
    <col min="8214" max="8214" width="22.5703125" style="64" customWidth="1"/>
    <col min="8215" max="8216" width="9.140625" style="64"/>
    <col min="8217" max="8217" width="27.7109375" style="64" customWidth="1"/>
    <col min="8218" max="8222" width="9.140625" style="64"/>
    <col min="8223" max="8223" width="38.7109375" style="64" bestFit="1" customWidth="1"/>
    <col min="8224" max="8224" width="31.140625" style="64" bestFit="1" customWidth="1"/>
    <col min="8225" max="8225" width="12.5703125" style="64" bestFit="1" customWidth="1"/>
    <col min="8226" max="8226" width="14.85546875" style="64" bestFit="1" customWidth="1"/>
    <col min="8227" max="8227" width="17.140625" style="64" bestFit="1" customWidth="1"/>
    <col min="8228" max="8228" width="22.85546875" style="64" bestFit="1" customWidth="1"/>
    <col min="8229" max="8229" width="12.28515625" style="64" bestFit="1" customWidth="1"/>
    <col min="8230" max="8232" width="11.5703125" style="64" bestFit="1" customWidth="1"/>
    <col min="8233" max="8233" width="24.5703125" style="64" bestFit="1" customWidth="1"/>
    <col min="8234" max="8234" width="14.5703125" style="64" bestFit="1" customWidth="1"/>
    <col min="8235" max="8235" width="13.42578125" style="64" bestFit="1" customWidth="1"/>
    <col min="8236" max="8236" width="14.28515625" style="64" bestFit="1" customWidth="1"/>
    <col min="8237" max="8237" width="15.42578125" style="64" bestFit="1" customWidth="1"/>
    <col min="8238" max="8449" width="9.140625" style="64"/>
    <col min="8450" max="8450" width="7.5703125" style="64" bestFit="1" customWidth="1"/>
    <col min="8451" max="8451" width="28.42578125" style="64" bestFit="1" customWidth="1"/>
    <col min="8452" max="8452" width="19.28515625" style="64" bestFit="1" customWidth="1"/>
    <col min="8453" max="8453" width="9.140625" style="64"/>
    <col min="8454" max="8454" width="19.85546875" style="64" customWidth="1"/>
    <col min="8455" max="8460" width="9.140625" style="64"/>
    <col min="8461" max="8461" width="27.140625" style="64" customWidth="1"/>
    <col min="8462" max="8462" width="23.140625" style="64" customWidth="1"/>
    <col min="8463" max="8463" width="15.5703125" style="64" customWidth="1"/>
    <col min="8464" max="8464" width="17.5703125" style="64" customWidth="1"/>
    <col min="8465" max="8469" width="9.140625" style="64"/>
    <col min="8470" max="8470" width="22.5703125" style="64" customWidth="1"/>
    <col min="8471" max="8472" width="9.140625" style="64"/>
    <col min="8473" max="8473" width="27.7109375" style="64" customWidth="1"/>
    <col min="8474" max="8478" width="9.140625" style="64"/>
    <col min="8479" max="8479" width="38.7109375" style="64" bestFit="1" customWidth="1"/>
    <col min="8480" max="8480" width="31.140625" style="64" bestFit="1" customWidth="1"/>
    <col min="8481" max="8481" width="12.5703125" style="64" bestFit="1" customWidth="1"/>
    <col min="8482" max="8482" width="14.85546875" style="64" bestFit="1" customWidth="1"/>
    <col min="8483" max="8483" width="17.140625" style="64" bestFit="1" customWidth="1"/>
    <col min="8484" max="8484" width="22.85546875" style="64" bestFit="1" customWidth="1"/>
    <col min="8485" max="8485" width="12.28515625" style="64" bestFit="1" customWidth="1"/>
    <col min="8486" max="8488" width="11.5703125" style="64" bestFit="1" customWidth="1"/>
    <col min="8489" max="8489" width="24.5703125" style="64" bestFit="1" customWidth="1"/>
    <col min="8490" max="8490" width="14.5703125" style="64" bestFit="1" customWidth="1"/>
    <col min="8491" max="8491" width="13.42578125" style="64" bestFit="1" customWidth="1"/>
    <col min="8492" max="8492" width="14.28515625" style="64" bestFit="1" customWidth="1"/>
    <col min="8493" max="8493" width="15.42578125" style="64" bestFit="1" customWidth="1"/>
    <col min="8494" max="8705" width="9.140625" style="64"/>
    <col min="8706" max="8706" width="7.5703125" style="64" bestFit="1" customWidth="1"/>
    <col min="8707" max="8707" width="28.42578125" style="64" bestFit="1" customWidth="1"/>
    <col min="8708" max="8708" width="19.28515625" style="64" bestFit="1" customWidth="1"/>
    <col min="8709" max="8709" width="9.140625" style="64"/>
    <col min="8710" max="8710" width="19.85546875" style="64" customWidth="1"/>
    <col min="8711" max="8716" width="9.140625" style="64"/>
    <col min="8717" max="8717" width="27.140625" style="64" customWidth="1"/>
    <col min="8718" max="8718" width="23.140625" style="64" customWidth="1"/>
    <col min="8719" max="8719" width="15.5703125" style="64" customWidth="1"/>
    <col min="8720" max="8720" width="17.5703125" style="64" customWidth="1"/>
    <col min="8721" max="8725" width="9.140625" style="64"/>
    <col min="8726" max="8726" width="22.5703125" style="64" customWidth="1"/>
    <col min="8727" max="8728" width="9.140625" style="64"/>
    <col min="8729" max="8729" width="27.7109375" style="64" customWidth="1"/>
    <col min="8730" max="8734" width="9.140625" style="64"/>
    <col min="8735" max="8735" width="38.7109375" style="64" bestFit="1" customWidth="1"/>
    <col min="8736" max="8736" width="31.140625" style="64" bestFit="1" customWidth="1"/>
    <col min="8737" max="8737" width="12.5703125" style="64" bestFit="1" customWidth="1"/>
    <col min="8738" max="8738" width="14.85546875" style="64" bestFit="1" customWidth="1"/>
    <col min="8739" max="8739" width="17.140625" style="64" bestFit="1" customWidth="1"/>
    <col min="8740" max="8740" width="22.85546875" style="64" bestFit="1" customWidth="1"/>
    <col min="8741" max="8741" width="12.28515625" style="64" bestFit="1" customWidth="1"/>
    <col min="8742" max="8744" width="11.5703125" style="64" bestFit="1" customWidth="1"/>
    <col min="8745" max="8745" width="24.5703125" style="64" bestFit="1" customWidth="1"/>
    <col min="8746" max="8746" width="14.5703125" style="64" bestFit="1" customWidth="1"/>
    <col min="8747" max="8747" width="13.42578125" style="64" bestFit="1" customWidth="1"/>
    <col min="8748" max="8748" width="14.28515625" style="64" bestFit="1" customWidth="1"/>
    <col min="8749" max="8749" width="15.42578125" style="64" bestFit="1" customWidth="1"/>
    <col min="8750" max="8961" width="9.140625" style="64"/>
    <col min="8962" max="8962" width="7.5703125" style="64" bestFit="1" customWidth="1"/>
    <col min="8963" max="8963" width="28.42578125" style="64" bestFit="1" customWidth="1"/>
    <col min="8964" max="8964" width="19.28515625" style="64" bestFit="1" customWidth="1"/>
    <col min="8965" max="8965" width="9.140625" style="64"/>
    <col min="8966" max="8966" width="19.85546875" style="64" customWidth="1"/>
    <col min="8967" max="8972" width="9.140625" style="64"/>
    <col min="8973" max="8973" width="27.140625" style="64" customWidth="1"/>
    <col min="8974" max="8974" width="23.140625" style="64" customWidth="1"/>
    <col min="8975" max="8975" width="15.5703125" style="64" customWidth="1"/>
    <col min="8976" max="8976" width="17.5703125" style="64" customWidth="1"/>
    <col min="8977" max="8981" width="9.140625" style="64"/>
    <col min="8982" max="8982" width="22.5703125" style="64" customWidth="1"/>
    <col min="8983" max="8984" width="9.140625" style="64"/>
    <col min="8985" max="8985" width="27.7109375" style="64" customWidth="1"/>
    <col min="8986" max="8990" width="9.140625" style="64"/>
    <col min="8991" max="8991" width="38.7109375" style="64" bestFit="1" customWidth="1"/>
    <col min="8992" max="8992" width="31.140625" style="64" bestFit="1" customWidth="1"/>
    <col min="8993" max="8993" width="12.5703125" style="64" bestFit="1" customWidth="1"/>
    <col min="8994" max="8994" width="14.85546875" style="64" bestFit="1" customWidth="1"/>
    <col min="8995" max="8995" width="17.140625" style="64" bestFit="1" customWidth="1"/>
    <col min="8996" max="8996" width="22.85546875" style="64" bestFit="1" customWidth="1"/>
    <col min="8997" max="8997" width="12.28515625" style="64" bestFit="1" customWidth="1"/>
    <col min="8998" max="9000" width="11.5703125" style="64" bestFit="1" customWidth="1"/>
    <col min="9001" max="9001" width="24.5703125" style="64" bestFit="1" customWidth="1"/>
    <col min="9002" max="9002" width="14.5703125" style="64" bestFit="1" customWidth="1"/>
    <col min="9003" max="9003" width="13.42578125" style="64" bestFit="1" customWidth="1"/>
    <col min="9004" max="9004" width="14.28515625" style="64" bestFit="1" customWidth="1"/>
    <col min="9005" max="9005" width="15.42578125" style="64" bestFit="1" customWidth="1"/>
    <col min="9006" max="9217" width="9.140625" style="64"/>
    <col min="9218" max="9218" width="7.5703125" style="64" bestFit="1" customWidth="1"/>
    <col min="9219" max="9219" width="28.42578125" style="64" bestFit="1" customWidth="1"/>
    <col min="9220" max="9220" width="19.28515625" style="64" bestFit="1" customWidth="1"/>
    <col min="9221" max="9221" width="9.140625" style="64"/>
    <col min="9222" max="9222" width="19.85546875" style="64" customWidth="1"/>
    <col min="9223" max="9228" width="9.140625" style="64"/>
    <col min="9229" max="9229" width="27.140625" style="64" customWidth="1"/>
    <col min="9230" max="9230" width="23.140625" style="64" customWidth="1"/>
    <col min="9231" max="9231" width="15.5703125" style="64" customWidth="1"/>
    <col min="9232" max="9232" width="17.5703125" style="64" customWidth="1"/>
    <col min="9233" max="9237" width="9.140625" style="64"/>
    <col min="9238" max="9238" width="22.5703125" style="64" customWidth="1"/>
    <col min="9239" max="9240" width="9.140625" style="64"/>
    <col min="9241" max="9241" width="27.7109375" style="64" customWidth="1"/>
    <col min="9242" max="9246" width="9.140625" style="64"/>
    <col min="9247" max="9247" width="38.7109375" style="64" bestFit="1" customWidth="1"/>
    <col min="9248" max="9248" width="31.140625" style="64" bestFit="1" customWidth="1"/>
    <col min="9249" max="9249" width="12.5703125" style="64" bestFit="1" customWidth="1"/>
    <col min="9250" max="9250" width="14.85546875" style="64" bestFit="1" customWidth="1"/>
    <col min="9251" max="9251" width="17.140625" style="64" bestFit="1" customWidth="1"/>
    <col min="9252" max="9252" width="22.85546875" style="64" bestFit="1" customWidth="1"/>
    <col min="9253" max="9253" width="12.28515625" style="64" bestFit="1" customWidth="1"/>
    <col min="9254" max="9256" width="11.5703125" style="64" bestFit="1" customWidth="1"/>
    <col min="9257" max="9257" width="24.5703125" style="64" bestFit="1" customWidth="1"/>
    <col min="9258" max="9258" width="14.5703125" style="64" bestFit="1" customWidth="1"/>
    <col min="9259" max="9259" width="13.42578125" style="64" bestFit="1" customWidth="1"/>
    <col min="9260" max="9260" width="14.28515625" style="64" bestFit="1" customWidth="1"/>
    <col min="9261" max="9261" width="15.42578125" style="64" bestFit="1" customWidth="1"/>
    <col min="9262" max="9473" width="9.140625" style="64"/>
    <col min="9474" max="9474" width="7.5703125" style="64" bestFit="1" customWidth="1"/>
    <col min="9475" max="9475" width="28.42578125" style="64" bestFit="1" customWidth="1"/>
    <col min="9476" max="9476" width="19.28515625" style="64" bestFit="1" customWidth="1"/>
    <col min="9477" max="9477" width="9.140625" style="64"/>
    <col min="9478" max="9478" width="19.85546875" style="64" customWidth="1"/>
    <col min="9479" max="9484" width="9.140625" style="64"/>
    <col min="9485" max="9485" width="27.140625" style="64" customWidth="1"/>
    <col min="9486" max="9486" width="23.140625" style="64" customWidth="1"/>
    <col min="9487" max="9487" width="15.5703125" style="64" customWidth="1"/>
    <col min="9488" max="9488" width="17.5703125" style="64" customWidth="1"/>
    <col min="9489" max="9493" width="9.140625" style="64"/>
    <col min="9494" max="9494" width="22.5703125" style="64" customWidth="1"/>
    <col min="9495" max="9496" width="9.140625" style="64"/>
    <col min="9497" max="9497" width="27.7109375" style="64" customWidth="1"/>
    <col min="9498" max="9502" width="9.140625" style="64"/>
    <col min="9503" max="9503" width="38.7109375" style="64" bestFit="1" customWidth="1"/>
    <col min="9504" max="9504" width="31.140625" style="64" bestFit="1" customWidth="1"/>
    <col min="9505" max="9505" width="12.5703125" style="64" bestFit="1" customWidth="1"/>
    <col min="9506" max="9506" width="14.85546875" style="64" bestFit="1" customWidth="1"/>
    <col min="9507" max="9507" width="17.140625" style="64" bestFit="1" customWidth="1"/>
    <col min="9508" max="9508" width="22.85546875" style="64" bestFit="1" customWidth="1"/>
    <col min="9509" max="9509" width="12.28515625" style="64" bestFit="1" customWidth="1"/>
    <col min="9510" max="9512" width="11.5703125" style="64" bestFit="1" customWidth="1"/>
    <col min="9513" max="9513" width="24.5703125" style="64" bestFit="1" customWidth="1"/>
    <col min="9514" max="9514" width="14.5703125" style="64" bestFit="1" customWidth="1"/>
    <col min="9515" max="9515" width="13.42578125" style="64" bestFit="1" customWidth="1"/>
    <col min="9516" max="9516" width="14.28515625" style="64" bestFit="1" customWidth="1"/>
    <col min="9517" max="9517" width="15.42578125" style="64" bestFit="1" customWidth="1"/>
    <col min="9518" max="9729" width="9.140625" style="64"/>
    <col min="9730" max="9730" width="7.5703125" style="64" bestFit="1" customWidth="1"/>
    <col min="9731" max="9731" width="28.42578125" style="64" bestFit="1" customWidth="1"/>
    <col min="9732" max="9732" width="19.28515625" style="64" bestFit="1" customWidth="1"/>
    <col min="9733" max="9733" width="9.140625" style="64"/>
    <col min="9734" max="9734" width="19.85546875" style="64" customWidth="1"/>
    <col min="9735" max="9740" width="9.140625" style="64"/>
    <col min="9741" max="9741" width="27.140625" style="64" customWidth="1"/>
    <col min="9742" max="9742" width="23.140625" style="64" customWidth="1"/>
    <col min="9743" max="9743" width="15.5703125" style="64" customWidth="1"/>
    <col min="9744" max="9744" width="17.5703125" style="64" customWidth="1"/>
    <col min="9745" max="9749" width="9.140625" style="64"/>
    <col min="9750" max="9750" width="22.5703125" style="64" customWidth="1"/>
    <col min="9751" max="9752" width="9.140625" style="64"/>
    <col min="9753" max="9753" width="27.7109375" style="64" customWidth="1"/>
    <col min="9754" max="9758" width="9.140625" style="64"/>
    <col min="9759" max="9759" width="38.7109375" style="64" bestFit="1" customWidth="1"/>
    <col min="9760" max="9760" width="31.140625" style="64" bestFit="1" customWidth="1"/>
    <col min="9761" max="9761" width="12.5703125" style="64" bestFit="1" customWidth="1"/>
    <col min="9762" max="9762" width="14.85546875" style="64" bestFit="1" customWidth="1"/>
    <col min="9763" max="9763" width="17.140625" style="64" bestFit="1" customWidth="1"/>
    <col min="9764" max="9764" width="22.85546875" style="64" bestFit="1" customWidth="1"/>
    <col min="9765" max="9765" width="12.28515625" style="64" bestFit="1" customWidth="1"/>
    <col min="9766" max="9768" width="11.5703125" style="64" bestFit="1" customWidth="1"/>
    <col min="9769" max="9769" width="24.5703125" style="64" bestFit="1" customWidth="1"/>
    <col min="9770" max="9770" width="14.5703125" style="64" bestFit="1" customWidth="1"/>
    <col min="9771" max="9771" width="13.42578125" style="64" bestFit="1" customWidth="1"/>
    <col min="9772" max="9772" width="14.28515625" style="64" bestFit="1" customWidth="1"/>
    <col min="9773" max="9773" width="15.42578125" style="64" bestFit="1" customWidth="1"/>
    <col min="9774" max="9985" width="9.140625" style="64"/>
    <col min="9986" max="9986" width="7.5703125" style="64" bestFit="1" customWidth="1"/>
    <col min="9987" max="9987" width="28.42578125" style="64" bestFit="1" customWidth="1"/>
    <col min="9988" max="9988" width="19.28515625" style="64" bestFit="1" customWidth="1"/>
    <col min="9989" max="9989" width="9.140625" style="64"/>
    <col min="9990" max="9990" width="19.85546875" style="64" customWidth="1"/>
    <col min="9991" max="9996" width="9.140625" style="64"/>
    <col min="9997" max="9997" width="27.140625" style="64" customWidth="1"/>
    <col min="9998" max="9998" width="23.140625" style="64" customWidth="1"/>
    <col min="9999" max="9999" width="15.5703125" style="64" customWidth="1"/>
    <col min="10000" max="10000" width="17.5703125" style="64" customWidth="1"/>
    <col min="10001" max="10005" width="9.140625" style="64"/>
    <col min="10006" max="10006" width="22.5703125" style="64" customWidth="1"/>
    <col min="10007" max="10008" width="9.140625" style="64"/>
    <col min="10009" max="10009" width="27.7109375" style="64" customWidth="1"/>
    <col min="10010" max="10014" width="9.140625" style="64"/>
    <col min="10015" max="10015" width="38.7109375" style="64" bestFit="1" customWidth="1"/>
    <col min="10016" max="10016" width="31.140625" style="64" bestFit="1" customWidth="1"/>
    <col min="10017" max="10017" width="12.5703125" style="64" bestFit="1" customWidth="1"/>
    <col min="10018" max="10018" width="14.85546875" style="64" bestFit="1" customWidth="1"/>
    <col min="10019" max="10019" width="17.140625" style="64" bestFit="1" customWidth="1"/>
    <col min="10020" max="10020" width="22.85546875" style="64" bestFit="1" customWidth="1"/>
    <col min="10021" max="10021" width="12.28515625" style="64" bestFit="1" customWidth="1"/>
    <col min="10022" max="10024" width="11.5703125" style="64" bestFit="1" customWidth="1"/>
    <col min="10025" max="10025" width="24.5703125" style="64" bestFit="1" customWidth="1"/>
    <col min="10026" max="10026" width="14.5703125" style="64" bestFit="1" customWidth="1"/>
    <col min="10027" max="10027" width="13.42578125" style="64" bestFit="1" customWidth="1"/>
    <col min="10028" max="10028" width="14.28515625" style="64" bestFit="1" customWidth="1"/>
    <col min="10029" max="10029" width="15.42578125" style="64" bestFit="1" customWidth="1"/>
    <col min="10030" max="10241" width="9.140625" style="64"/>
    <col min="10242" max="10242" width="7.5703125" style="64" bestFit="1" customWidth="1"/>
    <col min="10243" max="10243" width="28.42578125" style="64" bestFit="1" customWidth="1"/>
    <col min="10244" max="10244" width="19.28515625" style="64" bestFit="1" customWidth="1"/>
    <col min="10245" max="10245" width="9.140625" style="64"/>
    <col min="10246" max="10246" width="19.85546875" style="64" customWidth="1"/>
    <col min="10247" max="10252" width="9.140625" style="64"/>
    <col min="10253" max="10253" width="27.140625" style="64" customWidth="1"/>
    <col min="10254" max="10254" width="23.140625" style="64" customWidth="1"/>
    <col min="10255" max="10255" width="15.5703125" style="64" customWidth="1"/>
    <col min="10256" max="10256" width="17.5703125" style="64" customWidth="1"/>
    <col min="10257" max="10261" width="9.140625" style="64"/>
    <col min="10262" max="10262" width="22.5703125" style="64" customWidth="1"/>
    <col min="10263" max="10264" width="9.140625" style="64"/>
    <col min="10265" max="10265" width="27.7109375" style="64" customWidth="1"/>
    <col min="10266" max="10270" width="9.140625" style="64"/>
    <col min="10271" max="10271" width="38.7109375" style="64" bestFit="1" customWidth="1"/>
    <col min="10272" max="10272" width="31.140625" style="64" bestFit="1" customWidth="1"/>
    <col min="10273" max="10273" width="12.5703125" style="64" bestFit="1" customWidth="1"/>
    <col min="10274" max="10274" width="14.85546875" style="64" bestFit="1" customWidth="1"/>
    <col min="10275" max="10275" width="17.140625" style="64" bestFit="1" customWidth="1"/>
    <col min="10276" max="10276" width="22.85546875" style="64" bestFit="1" customWidth="1"/>
    <col min="10277" max="10277" width="12.28515625" style="64" bestFit="1" customWidth="1"/>
    <col min="10278" max="10280" width="11.5703125" style="64" bestFit="1" customWidth="1"/>
    <col min="10281" max="10281" width="24.5703125" style="64" bestFit="1" customWidth="1"/>
    <col min="10282" max="10282" width="14.5703125" style="64" bestFit="1" customWidth="1"/>
    <col min="10283" max="10283" width="13.42578125" style="64" bestFit="1" customWidth="1"/>
    <col min="10284" max="10284" width="14.28515625" style="64" bestFit="1" customWidth="1"/>
    <col min="10285" max="10285" width="15.42578125" style="64" bestFit="1" customWidth="1"/>
    <col min="10286" max="10497" width="9.140625" style="64"/>
    <col min="10498" max="10498" width="7.5703125" style="64" bestFit="1" customWidth="1"/>
    <col min="10499" max="10499" width="28.42578125" style="64" bestFit="1" customWidth="1"/>
    <col min="10500" max="10500" width="19.28515625" style="64" bestFit="1" customWidth="1"/>
    <col min="10501" max="10501" width="9.140625" style="64"/>
    <col min="10502" max="10502" width="19.85546875" style="64" customWidth="1"/>
    <col min="10503" max="10508" width="9.140625" style="64"/>
    <col min="10509" max="10509" width="27.140625" style="64" customWidth="1"/>
    <col min="10510" max="10510" width="23.140625" style="64" customWidth="1"/>
    <col min="10511" max="10511" width="15.5703125" style="64" customWidth="1"/>
    <col min="10512" max="10512" width="17.5703125" style="64" customWidth="1"/>
    <col min="10513" max="10517" width="9.140625" style="64"/>
    <col min="10518" max="10518" width="22.5703125" style="64" customWidth="1"/>
    <col min="10519" max="10520" width="9.140625" style="64"/>
    <col min="10521" max="10521" width="27.7109375" style="64" customWidth="1"/>
    <col min="10522" max="10526" width="9.140625" style="64"/>
    <col min="10527" max="10527" width="38.7109375" style="64" bestFit="1" customWidth="1"/>
    <col min="10528" max="10528" width="31.140625" style="64" bestFit="1" customWidth="1"/>
    <col min="10529" max="10529" width="12.5703125" style="64" bestFit="1" customWidth="1"/>
    <col min="10530" max="10530" width="14.85546875" style="64" bestFit="1" customWidth="1"/>
    <col min="10531" max="10531" width="17.140625" style="64" bestFit="1" customWidth="1"/>
    <col min="10532" max="10532" width="22.85546875" style="64" bestFit="1" customWidth="1"/>
    <col min="10533" max="10533" width="12.28515625" style="64" bestFit="1" customWidth="1"/>
    <col min="10534" max="10536" width="11.5703125" style="64" bestFit="1" customWidth="1"/>
    <col min="10537" max="10537" width="24.5703125" style="64" bestFit="1" customWidth="1"/>
    <col min="10538" max="10538" width="14.5703125" style="64" bestFit="1" customWidth="1"/>
    <col min="10539" max="10539" width="13.42578125" style="64" bestFit="1" customWidth="1"/>
    <col min="10540" max="10540" width="14.28515625" style="64" bestFit="1" customWidth="1"/>
    <col min="10541" max="10541" width="15.42578125" style="64" bestFit="1" customWidth="1"/>
    <col min="10542" max="10753" width="9.140625" style="64"/>
    <col min="10754" max="10754" width="7.5703125" style="64" bestFit="1" customWidth="1"/>
    <col min="10755" max="10755" width="28.42578125" style="64" bestFit="1" customWidth="1"/>
    <col min="10756" max="10756" width="19.28515625" style="64" bestFit="1" customWidth="1"/>
    <col min="10757" max="10757" width="9.140625" style="64"/>
    <col min="10758" max="10758" width="19.85546875" style="64" customWidth="1"/>
    <col min="10759" max="10764" width="9.140625" style="64"/>
    <col min="10765" max="10765" width="27.140625" style="64" customWidth="1"/>
    <col min="10766" max="10766" width="23.140625" style="64" customWidth="1"/>
    <col min="10767" max="10767" width="15.5703125" style="64" customWidth="1"/>
    <col min="10768" max="10768" width="17.5703125" style="64" customWidth="1"/>
    <col min="10769" max="10773" width="9.140625" style="64"/>
    <col min="10774" max="10774" width="22.5703125" style="64" customWidth="1"/>
    <col min="10775" max="10776" width="9.140625" style="64"/>
    <col min="10777" max="10777" width="27.7109375" style="64" customWidth="1"/>
    <col min="10778" max="10782" width="9.140625" style="64"/>
    <col min="10783" max="10783" width="38.7109375" style="64" bestFit="1" customWidth="1"/>
    <col min="10784" max="10784" width="31.140625" style="64" bestFit="1" customWidth="1"/>
    <col min="10785" max="10785" width="12.5703125" style="64" bestFit="1" customWidth="1"/>
    <col min="10786" max="10786" width="14.85546875" style="64" bestFit="1" customWidth="1"/>
    <col min="10787" max="10787" width="17.140625" style="64" bestFit="1" customWidth="1"/>
    <col min="10788" max="10788" width="22.85546875" style="64" bestFit="1" customWidth="1"/>
    <col min="10789" max="10789" width="12.28515625" style="64" bestFit="1" customWidth="1"/>
    <col min="10790" max="10792" width="11.5703125" style="64" bestFit="1" customWidth="1"/>
    <col min="10793" max="10793" width="24.5703125" style="64" bestFit="1" customWidth="1"/>
    <col min="10794" max="10794" width="14.5703125" style="64" bestFit="1" customWidth="1"/>
    <col min="10795" max="10795" width="13.42578125" style="64" bestFit="1" customWidth="1"/>
    <col min="10796" max="10796" width="14.28515625" style="64" bestFit="1" customWidth="1"/>
    <col min="10797" max="10797" width="15.42578125" style="64" bestFit="1" customWidth="1"/>
    <col min="10798" max="11009" width="9.140625" style="64"/>
    <col min="11010" max="11010" width="7.5703125" style="64" bestFit="1" customWidth="1"/>
    <col min="11011" max="11011" width="28.42578125" style="64" bestFit="1" customWidth="1"/>
    <col min="11012" max="11012" width="19.28515625" style="64" bestFit="1" customWidth="1"/>
    <col min="11013" max="11013" width="9.140625" style="64"/>
    <col min="11014" max="11014" width="19.85546875" style="64" customWidth="1"/>
    <col min="11015" max="11020" width="9.140625" style="64"/>
    <col min="11021" max="11021" width="27.140625" style="64" customWidth="1"/>
    <col min="11022" max="11022" width="23.140625" style="64" customWidth="1"/>
    <col min="11023" max="11023" width="15.5703125" style="64" customWidth="1"/>
    <col min="11024" max="11024" width="17.5703125" style="64" customWidth="1"/>
    <col min="11025" max="11029" width="9.140625" style="64"/>
    <col min="11030" max="11030" width="22.5703125" style="64" customWidth="1"/>
    <col min="11031" max="11032" width="9.140625" style="64"/>
    <col min="11033" max="11033" width="27.7109375" style="64" customWidth="1"/>
    <col min="11034" max="11038" width="9.140625" style="64"/>
    <col min="11039" max="11039" width="38.7109375" style="64" bestFit="1" customWidth="1"/>
    <col min="11040" max="11040" width="31.140625" style="64" bestFit="1" customWidth="1"/>
    <col min="11041" max="11041" width="12.5703125" style="64" bestFit="1" customWidth="1"/>
    <col min="11042" max="11042" width="14.85546875" style="64" bestFit="1" customWidth="1"/>
    <col min="11043" max="11043" width="17.140625" style="64" bestFit="1" customWidth="1"/>
    <col min="11044" max="11044" width="22.85546875" style="64" bestFit="1" customWidth="1"/>
    <col min="11045" max="11045" width="12.28515625" style="64" bestFit="1" customWidth="1"/>
    <col min="11046" max="11048" width="11.5703125" style="64" bestFit="1" customWidth="1"/>
    <col min="11049" max="11049" width="24.5703125" style="64" bestFit="1" customWidth="1"/>
    <col min="11050" max="11050" width="14.5703125" style="64" bestFit="1" customWidth="1"/>
    <col min="11051" max="11051" width="13.42578125" style="64" bestFit="1" customWidth="1"/>
    <col min="11052" max="11052" width="14.28515625" style="64" bestFit="1" customWidth="1"/>
    <col min="11053" max="11053" width="15.42578125" style="64" bestFit="1" customWidth="1"/>
    <col min="11054" max="11265" width="9.140625" style="64"/>
    <col min="11266" max="11266" width="7.5703125" style="64" bestFit="1" customWidth="1"/>
    <col min="11267" max="11267" width="28.42578125" style="64" bestFit="1" customWidth="1"/>
    <col min="11268" max="11268" width="19.28515625" style="64" bestFit="1" customWidth="1"/>
    <col min="11269" max="11269" width="9.140625" style="64"/>
    <col min="11270" max="11270" width="19.85546875" style="64" customWidth="1"/>
    <col min="11271" max="11276" width="9.140625" style="64"/>
    <col min="11277" max="11277" width="27.140625" style="64" customWidth="1"/>
    <col min="11278" max="11278" width="23.140625" style="64" customWidth="1"/>
    <col min="11279" max="11279" width="15.5703125" style="64" customWidth="1"/>
    <col min="11280" max="11280" width="17.5703125" style="64" customWidth="1"/>
    <col min="11281" max="11285" width="9.140625" style="64"/>
    <col min="11286" max="11286" width="22.5703125" style="64" customWidth="1"/>
    <col min="11287" max="11288" width="9.140625" style="64"/>
    <col min="11289" max="11289" width="27.7109375" style="64" customWidth="1"/>
    <col min="11290" max="11294" width="9.140625" style="64"/>
    <col min="11295" max="11295" width="38.7109375" style="64" bestFit="1" customWidth="1"/>
    <col min="11296" max="11296" width="31.140625" style="64" bestFit="1" customWidth="1"/>
    <col min="11297" max="11297" width="12.5703125" style="64" bestFit="1" customWidth="1"/>
    <col min="11298" max="11298" width="14.85546875" style="64" bestFit="1" customWidth="1"/>
    <col min="11299" max="11299" width="17.140625" style="64" bestFit="1" customWidth="1"/>
    <col min="11300" max="11300" width="22.85546875" style="64" bestFit="1" customWidth="1"/>
    <col min="11301" max="11301" width="12.28515625" style="64" bestFit="1" customWidth="1"/>
    <col min="11302" max="11304" width="11.5703125" style="64" bestFit="1" customWidth="1"/>
    <col min="11305" max="11305" width="24.5703125" style="64" bestFit="1" customWidth="1"/>
    <col min="11306" max="11306" width="14.5703125" style="64" bestFit="1" customWidth="1"/>
    <col min="11307" max="11307" width="13.42578125" style="64" bestFit="1" customWidth="1"/>
    <col min="11308" max="11308" width="14.28515625" style="64" bestFit="1" customWidth="1"/>
    <col min="11309" max="11309" width="15.42578125" style="64" bestFit="1" customWidth="1"/>
    <col min="11310" max="11521" width="9.140625" style="64"/>
    <col min="11522" max="11522" width="7.5703125" style="64" bestFit="1" customWidth="1"/>
    <col min="11523" max="11523" width="28.42578125" style="64" bestFit="1" customWidth="1"/>
    <col min="11524" max="11524" width="19.28515625" style="64" bestFit="1" customWidth="1"/>
    <col min="11525" max="11525" width="9.140625" style="64"/>
    <col min="11526" max="11526" width="19.85546875" style="64" customWidth="1"/>
    <col min="11527" max="11532" width="9.140625" style="64"/>
    <col min="11533" max="11533" width="27.140625" style="64" customWidth="1"/>
    <col min="11534" max="11534" width="23.140625" style="64" customWidth="1"/>
    <col min="11535" max="11535" width="15.5703125" style="64" customWidth="1"/>
    <col min="11536" max="11536" width="17.5703125" style="64" customWidth="1"/>
    <col min="11537" max="11541" width="9.140625" style="64"/>
    <col min="11542" max="11542" width="22.5703125" style="64" customWidth="1"/>
    <col min="11543" max="11544" width="9.140625" style="64"/>
    <col min="11545" max="11545" width="27.7109375" style="64" customWidth="1"/>
    <col min="11546" max="11550" width="9.140625" style="64"/>
    <col min="11551" max="11551" width="38.7109375" style="64" bestFit="1" customWidth="1"/>
    <col min="11552" max="11552" width="31.140625" style="64" bestFit="1" customWidth="1"/>
    <col min="11553" max="11553" width="12.5703125" style="64" bestFit="1" customWidth="1"/>
    <col min="11554" max="11554" width="14.85546875" style="64" bestFit="1" customWidth="1"/>
    <col min="11555" max="11555" width="17.140625" style="64" bestFit="1" customWidth="1"/>
    <col min="11556" max="11556" width="22.85546875" style="64" bestFit="1" customWidth="1"/>
    <col min="11557" max="11557" width="12.28515625" style="64" bestFit="1" customWidth="1"/>
    <col min="11558" max="11560" width="11.5703125" style="64" bestFit="1" customWidth="1"/>
    <col min="11561" max="11561" width="24.5703125" style="64" bestFit="1" customWidth="1"/>
    <col min="11562" max="11562" width="14.5703125" style="64" bestFit="1" customWidth="1"/>
    <col min="11563" max="11563" width="13.42578125" style="64" bestFit="1" customWidth="1"/>
    <col min="11564" max="11564" width="14.28515625" style="64" bestFit="1" customWidth="1"/>
    <col min="11565" max="11565" width="15.42578125" style="64" bestFit="1" customWidth="1"/>
    <col min="11566" max="11777" width="9.140625" style="64"/>
    <col min="11778" max="11778" width="7.5703125" style="64" bestFit="1" customWidth="1"/>
    <col min="11779" max="11779" width="28.42578125" style="64" bestFit="1" customWidth="1"/>
    <col min="11780" max="11780" width="19.28515625" style="64" bestFit="1" customWidth="1"/>
    <col min="11781" max="11781" width="9.140625" style="64"/>
    <col min="11782" max="11782" width="19.85546875" style="64" customWidth="1"/>
    <col min="11783" max="11788" width="9.140625" style="64"/>
    <col min="11789" max="11789" width="27.140625" style="64" customWidth="1"/>
    <col min="11790" max="11790" width="23.140625" style="64" customWidth="1"/>
    <col min="11791" max="11791" width="15.5703125" style="64" customWidth="1"/>
    <col min="11792" max="11792" width="17.5703125" style="64" customWidth="1"/>
    <col min="11793" max="11797" width="9.140625" style="64"/>
    <col min="11798" max="11798" width="22.5703125" style="64" customWidth="1"/>
    <col min="11799" max="11800" width="9.140625" style="64"/>
    <col min="11801" max="11801" width="27.7109375" style="64" customWidth="1"/>
    <col min="11802" max="11806" width="9.140625" style="64"/>
    <col min="11807" max="11807" width="38.7109375" style="64" bestFit="1" customWidth="1"/>
    <col min="11808" max="11808" width="31.140625" style="64" bestFit="1" customWidth="1"/>
    <col min="11809" max="11809" width="12.5703125" style="64" bestFit="1" customWidth="1"/>
    <col min="11810" max="11810" width="14.85546875" style="64" bestFit="1" customWidth="1"/>
    <col min="11811" max="11811" width="17.140625" style="64" bestFit="1" customWidth="1"/>
    <col min="11812" max="11812" width="22.85546875" style="64" bestFit="1" customWidth="1"/>
    <col min="11813" max="11813" width="12.28515625" style="64" bestFit="1" customWidth="1"/>
    <col min="11814" max="11816" width="11.5703125" style="64" bestFit="1" customWidth="1"/>
    <col min="11817" max="11817" width="24.5703125" style="64" bestFit="1" customWidth="1"/>
    <col min="11818" max="11818" width="14.5703125" style="64" bestFit="1" customWidth="1"/>
    <col min="11819" max="11819" width="13.42578125" style="64" bestFit="1" customWidth="1"/>
    <col min="11820" max="11820" width="14.28515625" style="64" bestFit="1" customWidth="1"/>
    <col min="11821" max="11821" width="15.42578125" style="64" bestFit="1" customWidth="1"/>
    <col min="11822" max="12033" width="9.140625" style="64"/>
    <col min="12034" max="12034" width="7.5703125" style="64" bestFit="1" customWidth="1"/>
    <col min="12035" max="12035" width="28.42578125" style="64" bestFit="1" customWidth="1"/>
    <col min="12036" max="12036" width="19.28515625" style="64" bestFit="1" customWidth="1"/>
    <col min="12037" max="12037" width="9.140625" style="64"/>
    <col min="12038" max="12038" width="19.85546875" style="64" customWidth="1"/>
    <col min="12039" max="12044" width="9.140625" style="64"/>
    <col min="12045" max="12045" width="27.140625" style="64" customWidth="1"/>
    <col min="12046" max="12046" width="23.140625" style="64" customWidth="1"/>
    <col min="12047" max="12047" width="15.5703125" style="64" customWidth="1"/>
    <col min="12048" max="12048" width="17.5703125" style="64" customWidth="1"/>
    <col min="12049" max="12053" width="9.140625" style="64"/>
    <col min="12054" max="12054" width="22.5703125" style="64" customWidth="1"/>
    <col min="12055" max="12056" width="9.140625" style="64"/>
    <col min="12057" max="12057" width="27.7109375" style="64" customWidth="1"/>
    <col min="12058" max="12062" width="9.140625" style="64"/>
    <col min="12063" max="12063" width="38.7109375" style="64" bestFit="1" customWidth="1"/>
    <col min="12064" max="12064" width="31.140625" style="64" bestFit="1" customWidth="1"/>
    <col min="12065" max="12065" width="12.5703125" style="64" bestFit="1" customWidth="1"/>
    <col min="12066" max="12066" width="14.85546875" style="64" bestFit="1" customWidth="1"/>
    <col min="12067" max="12067" width="17.140625" style="64" bestFit="1" customWidth="1"/>
    <col min="12068" max="12068" width="22.85546875" style="64" bestFit="1" customWidth="1"/>
    <col min="12069" max="12069" width="12.28515625" style="64" bestFit="1" customWidth="1"/>
    <col min="12070" max="12072" width="11.5703125" style="64" bestFit="1" customWidth="1"/>
    <col min="12073" max="12073" width="24.5703125" style="64" bestFit="1" customWidth="1"/>
    <col min="12074" max="12074" width="14.5703125" style="64" bestFit="1" customWidth="1"/>
    <col min="12075" max="12075" width="13.42578125" style="64" bestFit="1" customWidth="1"/>
    <col min="12076" max="12076" width="14.28515625" style="64" bestFit="1" customWidth="1"/>
    <col min="12077" max="12077" width="15.42578125" style="64" bestFit="1" customWidth="1"/>
    <col min="12078" max="12289" width="9.140625" style="64"/>
    <col min="12290" max="12290" width="7.5703125" style="64" bestFit="1" customWidth="1"/>
    <col min="12291" max="12291" width="28.42578125" style="64" bestFit="1" customWidth="1"/>
    <col min="12292" max="12292" width="19.28515625" style="64" bestFit="1" customWidth="1"/>
    <col min="12293" max="12293" width="9.140625" style="64"/>
    <col min="12294" max="12294" width="19.85546875" style="64" customWidth="1"/>
    <col min="12295" max="12300" width="9.140625" style="64"/>
    <col min="12301" max="12301" width="27.140625" style="64" customWidth="1"/>
    <col min="12302" max="12302" width="23.140625" style="64" customWidth="1"/>
    <col min="12303" max="12303" width="15.5703125" style="64" customWidth="1"/>
    <col min="12304" max="12304" width="17.5703125" style="64" customWidth="1"/>
    <col min="12305" max="12309" width="9.140625" style="64"/>
    <col min="12310" max="12310" width="22.5703125" style="64" customWidth="1"/>
    <col min="12311" max="12312" width="9.140625" style="64"/>
    <col min="12313" max="12313" width="27.7109375" style="64" customWidth="1"/>
    <col min="12314" max="12318" width="9.140625" style="64"/>
    <col min="12319" max="12319" width="38.7109375" style="64" bestFit="1" customWidth="1"/>
    <col min="12320" max="12320" width="31.140625" style="64" bestFit="1" customWidth="1"/>
    <col min="12321" max="12321" width="12.5703125" style="64" bestFit="1" customWidth="1"/>
    <col min="12322" max="12322" width="14.85546875" style="64" bestFit="1" customWidth="1"/>
    <col min="12323" max="12323" width="17.140625" style="64" bestFit="1" customWidth="1"/>
    <col min="12324" max="12324" width="22.85546875" style="64" bestFit="1" customWidth="1"/>
    <col min="12325" max="12325" width="12.28515625" style="64" bestFit="1" customWidth="1"/>
    <col min="12326" max="12328" width="11.5703125" style="64" bestFit="1" customWidth="1"/>
    <col min="12329" max="12329" width="24.5703125" style="64" bestFit="1" customWidth="1"/>
    <col min="12330" max="12330" width="14.5703125" style="64" bestFit="1" customWidth="1"/>
    <col min="12331" max="12331" width="13.42578125" style="64" bestFit="1" customWidth="1"/>
    <col min="12332" max="12332" width="14.28515625" style="64" bestFit="1" customWidth="1"/>
    <col min="12333" max="12333" width="15.42578125" style="64" bestFit="1" customWidth="1"/>
    <col min="12334" max="12545" width="9.140625" style="64"/>
    <col min="12546" max="12546" width="7.5703125" style="64" bestFit="1" customWidth="1"/>
    <col min="12547" max="12547" width="28.42578125" style="64" bestFit="1" customWidth="1"/>
    <col min="12548" max="12548" width="19.28515625" style="64" bestFit="1" customWidth="1"/>
    <col min="12549" max="12549" width="9.140625" style="64"/>
    <col min="12550" max="12550" width="19.85546875" style="64" customWidth="1"/>
    <col min="12551" max="12556" width="9.140625" style="64"/>
    <col min="12557" max="12557" width="27.140625" style="64" customWidth="1"/>
    <col min="12558" max="12558" width="23.140625" style="64" customWidth="1"/>
    <col min="12559" max="12559" width="15.5703125" style="64" customWidth="1"/>
    <col min="12560" max="12560" width="17.5703125" style="64" customWidth="1"/>
    <col min="12561" max="12565" width="9.140625" style="64"/>
    <col min="12566" max="12566" width="22.5703125" style="64" customWidth="1"/>
    <col min="12567" max="12568" width="9.140625" style="64"/>
    <col min="12569" max="12569" width="27.7109375" style="64" customWidth="1"/>
    <col min="12570" max="12574" width="9.140625" style="64"/>
    <col min="12575" max="12575" width="38.7109375" style="64" bestFit="1" customWidth="1"/>
    <col min="12576" max="12576" width="31.140625" style="64" bestFit="1" customWidth="1"/>
    <col min="12577" max="12577" width="12.5703125" style="64" bestFit="1" customWidth="1"/>
    <col min="12578" max="12578" width="14.85546875" style="64" bestFit="1" customWidth="1"/>
    <col min="12579" max="12579" width="17.140625" style="64" bestFit="1" customWidth="1"/>
    <col min="12580" max="12580" width="22.85546875" style="64" bestFit="1" customWidth="1"/>
    <col min="12581" max="12581" width="12.28515625" style="64" bestFit="1" customWidth="1"/>
    <col min="12582" max="12584" width="11.5703125" style="64" bestFit="1" customWidth="1"/>
    <col min="12585" max="12585" width="24.5703125" style="64" bestFit="1" customWidth="1"/>
    <col min="12586" max="12586" width="14.5703125" style="64" bestFit="1" customWidth="1"/>
    <col min="12587" max="12587" width="13.42578125" style="64" bestFit="1" customWidth="1"/>
    <col min="12588" max="12588" width="14.28515625" style="64" bestFit="1" customWidth="1"/>
    <col min="12589" max="12589" width="15.42578125" style="64" bestFit="1" customWidth="1"/>
    <col min="12590" max="12801" width="9.140625" style="64"/>
    <col min="12802" max="12802" width="7.5703125" style="64" bestFit="1" customWidth="1"/>
    <col min="12803" max="12803" width="28.42578125" style="64" bestFit="1" customWidth="1"/>
    <col min="12804" max="12804" width="19.28515625" style="64" bestFit="1" customWidth="1"/>
    <col min="12805" max="12805" width="9.140625" style="64"/>
    <col min="12806" max="12806" width="19.85546875" style="64" customWidth="1"/>
    <col min="12807" max="12812" width="9.140625" style="64"/>
    <col min="12813" max="12813" width="27.140625" style="64" customWidth="1"/>
    <col min="12814" max="12814" width="23.140625" style="64" customWidth="1"/>
    <col min="12815" max="12815" width="15.5703125" style="64" customWidth="1"/>
    <col min="12816" max="12816" width="17.5703125" style="64" customWidth="1"/>
    <col min="12817" max="12821" width="9.140625" style="64"/>
    <col min="12822" max="12822" width="22.5703125" style="64" customWidth="1"/>
    <col min="12823" max="12824" width="9.140625" style="64"/>
    <col min="12825" max="12825" width="27.7109375" style="64" customWidth="1"/>
    <col min="12826" max="12830" width="9.140625" style="64"/>
    <col min="12831" max="12831" width="38.7109375" style="64" bestFit="1" customWidth="1"/>
    <col min="12832" max="12832" width="31.140625" style="64" bestFit="1" customWidth="1"/>
    <col min="12833" max="12833" width="12.5703125" style="64" bestFit="1" customWidth="1"/>
    <col min="12834" max="12834" width="14.85546875" style="64" bestFit="1" customWidth="1"/>
    <col min="12835" max="12835" width="17.140625" style="64" bestFit="1" customWidth="1"/>
    <col min="12836" max="12836" width="22.85546875" style="64" bestFit="1" customWidth="1"/>
    <col min="12837" max="12837" width="12.28515625" style="64" bestFit="1" customWidth="1"/>
    <col min="12838" max="12840" width="11.5703125" style="64" bestFit="1" customWidth="1"/>
    <col min="12841" max="12841" width="24.5703125" style="64" bestFit="1" customWidth="1"/>
    <col min="12842" max="12842" width="14.5703125" style="64" bestFit="1" customWidth="1"/>
    <col min="12843" max="12843" width="13.42578125" style="64" bestFit="1" customWidth="1"/>
    <col min="12844" max="12844" width="14.28515625" style="64" bestFit="1" customWidth="1"/>
    <col min="12845" max="12845" width="15.42578125" style="64" bestFit="1" customWidth="1"/>
    <col min="12846" max="13057" width="9.140625" style="64"/>
    <col min="13058" max="13058" width="7.5703125" style="64" bestFit="1" customWidth="1"/>
    <col min="13059" max="13059" width="28.42578125" style="64" bestFit="1" customWidth="1"/>
    <col min="13060" max="13060" width="19.28515625" style="64" bestFit="1" customWidth="1"/>
    <col min="13061" max="13061" width="9.140625" style="64"/>
    <col min="13062" max="13062" width="19.85546875" style="64" customWidth="1"/>
    <col min="13063" max="13068" width="9.140625" style="64"/>
    <col min="13069" max="13069" width="27.140625" style="64" customWidth="1"/>
    <col min="13070" max="13070" width="23.140625" style="64" customWidth="1"/>
    <col min="13071" max="13071" width="15.5703125" style="64" customWidth="1"/>
    <col min="13072" max="13072" width="17.5703125" style="64" customWidth="1"/>
    <col min="13073" max="13077" width="9.140625" style="64"/>
    <col min="13078" max="13078" width="22.5703125" style="64" customWidth="1"/>
    <col min="13079" max="13080" width="9.140625" style="64"/>
    <col min="13081" max="13081" width="27.7109375" style="64" customWidth="1"/>
    <col min="13082" max="13086" width="9.140625" style="64"/>
    <col min="13087" max="13087" width="38.7109375" style="64" bestFit="1" customWidth="1"/>
    <col min="13088" max="13088" width="31.140625" style="64" bestFit="1" customWidth="1"/>
    <col min="13089" max="13089" width="12.5703125" style="64" bestFit="1" customWidth="1"/>
    <col min="13090" max="13090" width="14.85546875" style="64" bestFit="1" customWidth="1"/>
    <col min="13091" max="13091" width="17.140625" style="64" bestFit="1" customWidth="1"/>
    <col min="13092" max="13092" width="22.85546875" style="64" bestFit="1" customWidth="1"/>
    <col min="13093" max="13093" width="12.28515625" style="64" bestFit="1" customWidth="1"/>
    <col min="13094" max="13096" width="11.5703125" style="64" bestFit="1" customWidth="1"/>
    <col min="13097" max="13097" width="24.5703125" style="64" bestFit="1" customWidth="1"/>
    <col min="13098" max="13098" width="14.5703125" style="64" bestFit="1" customWidth="1"/>
    <col min="13099" max="13099" width="13.42578125" style="64" bestFit="1" customWidth="1"/>
    <col min="13100" max="13100" width="14.28515625" style="64" bestFit="1" customWidth="1"/>
    <col min="13101" max="13101" width="15.42578125" style="64" bestFit="1" customWidth="1"/>
    <col min="13102" max="13313" width="9.140625" style="64"/>
    <col min="13314" max="13314" width="7.5703125" style="64" bestFit="1" customWidth="1"/>
    <col min="13315" max="13315" width="28.42578125" style="64" bestFit="1" customWidth="1"/>
    <col min="13316" max="13316" width="19.28515625" style="64" bestFit="1" customWidth="1"/>
    <col min="13317" max="13317" width="9.140625" style="64"/>
    <col min="13318" max="13318" width="19.85546875" style="64" customWidth="1"/>
    <col min="13319" max="13324" width="9.140625" style="64"/>
    <col min="13325" max="13325" width="27.140625" style="64" customWidth="1"/>
    <col min="13326" max="13326" width="23.140625" style="64" customWidth="1"/>
    <col min="13327" max="13327" width="15.5703125" style="64" customWidth="1"/>
    <col min="13328" max="13328" width="17.5703125" style="64" customWidth="1"/>
    <col min="13329" max="13333" width="9.140625" style="64"/>
    <col min="13334" max="13334" width="22.5703125" style="64" customWidth="1"/>
    <col min="13335" max="13336" width="9.140625" style="64"/>
    <col min="13337" max="13337" width="27.7109375" style="64" customWidth="1"/>
    <col min="13338" max="13342" width="9.140625" style="64"/>
    <col min="13343" max="13343" width="38.7109375" style="64" bestFit="1" customWidth="1"/>
    <col min="13344" max="13344" width="31.140625" style="64" bestFit="1" customWidth="1"/>
    <col min="13345" max="13345" width="12.5703125" style="64" bestFit="1" customWidth="1"/>
    <col min="13346" max="13346" width="14.85546875" style="64" bestFit="1" customWidth="1"/>
    <col min="13347" max="13347" width="17.140625" style="64" bestFit="1" customWidth="1"/>
    <col min="13348" max="13348" width="22.85546875" style="64" bestFit="1" customWidth="1"/>
    <col min="13349" max="13349" width="12.28515625" style="64" bestFit="1" customWidth="1"/>
    <col min="13350" max="13352" width="11.5703125" style="64" bestFit="1" customWidth="1"/>
    <col min="13353" max="13353" width="24.5703125" style="64" bestFit="1" customWidth="1"/>
    <col min="13354" max="13354" width="14.5703125" style="64" bestFit="1" customWidth="1"/>
    <col min="13355" max="13355" width="13.42578125" style="64" bestFit="1" customWidth="1"/>
    <col min="13356" max="13356" width="14.28515625" style="64" bestFit="1" customWidth="1"/>
    <col min="13357" max="13357" width="15.42578125" style="64" bestFit="1" customWidth="1"/>
    <col min="13358" max="13569" width="9.140625" style="64"/>
    <col min="13570" max="13570" width="7.5703125" style="64" bestFit="1" customWidth="1"/>
    <col min="13571" max="13571" width="28.42578125" style="64" bestFit="1" customWidth="1"/>
    <col min="13572" max="13572" width="19.28515625" style="64" bestFit="1" customWidth="1"/>
    <col min="13573" max="13573" width="9.140625" style="64"/>
    <col min="13574" max="13574" width="19.85546875" style="64" customWidth="1"/>
    <col min="13575" max="13580" width="9.140625" style="64"/>
    <col min="13581" max="13581" width="27.140625" style="64" customWidth="1"/>
    <col min="13582" max="13582" width="23.140625" style="64" customWidth="1"/>
    <col min="13583" max="13583" width="15.5703125" style="64" customWidth="1"/>
    <col min="13584" max="13584" width="17.5703125" style="64" customWidth="1"/>
    <col min="13585" max="13589" width="9.140625" style="64"/>
    <col min="13590" max="13590" width="22.5703125" style="64" customWidth="1"/>
    <col min="13591" max="13592" width="9.140625" style="64"/>
    <col min="13593" max="13593" width="27.7109375" style="64" customWidth="1"/>
    <col min="13594" max="13598" width="9.140625" style="64"/>
    <col min="13599" max="13599" width="38.7109375" style="64" bestFit="1" customWidth="1"/>
    <col min="13600" max="13600" width="31.140625" style="64" bestFit="1" customWidth="1"/>
    <col min="13601" max="13601" width="12.5703125" style="64" bestFit="1" customWidth="1"/>
    <col min="13602" max="13602" width="14.85546875" style="64" bestFit="1" customWidth="1"/>
    <col min="13603" max="13603" width="17.140625" style="64" bestFit="1" customWidth="1"/>
    <col min="13604" max="13604" width="22.85546875" style="64" bestFit="1" customWidth="1"/>
    <col min="13605" max="13605" width="12.28515625" style="64" bestFit="1" customWidth="1"/>
    <col min="13606" max="13608" width="11.5703125" style="64" bestFit="1" customWidth="1"/>
    <col min="13609" max="13609" width="24.5703125" style="64" bestFit="1" customWidth="1"/>
    <col min="13610" max="13610" width="14.5703125" style="64" bestFit="1" customWidth="1"/>
    <col min="13611" max="13611" width="13.42578125" style="64" bestFit="1" customWidth="1"/>
    <col min="13612" max="13612" width="14.28515625" style="64" bestFit="1" customWidth="1"/>
    <col min="13613" max="13613" width="15.42578125" style="64" bestFit="1" customWidth="1"/>
    <col min="13614" max="13825" width="9.140625" style="64"/>
    <col min="13826" max="13826" width="7.5703125" style="64" bestFit="1" customWidth="1"/>
    <col min="13827" max="13827" width="28.42578125" style="64" bestFit="1" customWidth="1"/>
    <col min="13828" max="13828" width="19.28515625" style="64" bestFit="1" customWidth="1"/>
    <col min="13829" max="13829" width="9.140625" style="64"/>
    <col min="13830" max="13830" width="19.85546875" style="64" customWidth="1"/>
    <col min="13831" max="13836" width="9.140625" style="64"/>
    <col min="13837" max="13837" width="27.140625" style="64" customWidth="1"/>
    <col min="13838" max="13838" width="23.140625" style="64" customWidth="1"/>
    <col min="13839" max="13839" width="15.5703125" style="64" customWidth="1"/>
    <col min="13840" max="13840" width="17.5703125" style="64" customWidth="1"/>
    <col min="13841" max="13845" width="9.140625" style="64"/>
    <col min="13846" max="13846" width="22.5703125" style="64" customWidth="1"/>
    <col min="13847" max="13848" width="9.140625" style="64"/>
    <col min="13849" max="13849" width="27.7109375" style="64" customWidth="1"/>
    <col min="13850" max="13854" width="9.140625" style="64"/>
    <col min="13855" max="13855" width="38.7109375" style="64" bestFit="1" customWidth="1"/>
    <col min="13856" max="13856" width="31.140625" style="64" bestFit="1" customWidth="1"/>
    <col min="13857" max="13857" width="12.5703125" style="64" bestFit="1" customWidth="1"/>
    <col min="13858" max="13858" width="14.85546875" style="64" bestFit="1" customWidth="1"/>
    <col min="13859" max="13859" width="17.140625" style="64" bestFit="1" customWidth="1"/>
    <col min="13860" max="13860" width="22.85546875" style="64" bestFit="1" customWidth="1"/>
    <col min="13861" max="13861" width="12.28515625" style="64" bestFit="1" customWidth="1"/>
    <col min="13862" max="13864" width="11.5703125" style="64" bestFit="1" customWidth="1"/>
    <col min="13865" max="13865" width="24.5703125" style="64" bestFit="1" customWidth="1"/>
    <col min="13866" max="13866" width="14.5703125" style="64" bestFit="1" customWidth="1"/>
    <col min="13867" max="13867" width="13.42578125" style="64" bestFit="1" customWidth="1"/>
    <col min="13868" max="13868" width="14.28515625" style="64" bestFit="1" customWidth="1"/>
    <col min="13869" max="13869" width="15.42578125" style="64" bestFit="1" customWidth="1"/>
    <col min="13870" max="14081" width="9.140625" style="64"/>
    <col min="14082" max="14082" width="7.5703125" style="64" bestFit="1" customWidth="1"/>
    <col min="14083" max="14083" width="28.42578125" style="64" bestFit="1" customWidth="1"/>
    <col min="14084" max="14084" width="19.28515625" style="64" bestFit="1" customWidth="1"/>
    <col min="14085" max="14085" width="9.140625" style="64"/>
    <col min="14086" max="14086" width="19.85546875" style="64" customWidth="1"/>
    <col min="14087" max="14092" width="9.140625" style="64"/>
    <col min="14093" max="14093" width="27.140625" style="64" customWidth="1"/>
    <col min="14094" max="14094" width="23.140625" style="64" customWidth="1"/>
    <col min="14095" max="14095" width="15.5703125" style="64" customWidth="1"/>
    <col min="14096" max="14096" width="17.5703125" style="64" customWidth="1"/>
    <col min="14097" max="14101" width="9.140625" style="64"/>
    <col min="14102" max="14102" width="22.5703125" style="64" customWidth="1"/>
    <col min="14103" max="14104" width="9.140625" style="64"/>
    <col min="14105" max="14105" width="27.7109375" style="64" customWidth="1"/>
    <col min="14106" max="14110" width="9.140625" style="64"/>
    <col min="14111" max="14111" width="38.7109375" style="64" bestFit="1" customWidth="1"/>
    <col min="14112" max="14112" width="31.140625" style="64" bestFit="1" customWidth="1"/>
    <col min="14113" max="14113" width="12.5703125" style="64" bestFit="1" customWidth="1"/>
    <col min="14114" max="14114" width="14.85546875" style="64" bestFit="1" customWidth="1"/>
    <col min="14115" max="14115" width="17.140625" style="64" bestFit="1" customWidth="1"/>
    <col min="14116" max="14116" width="22.85546875" style="64" bestFit="1" customWidth="1"/>
    <col min="14117" max="14117" width="12.28515625" style="64" bestFit="1" customWidth="1"/>
    <col min="14118" max="14120" width="11.5703125" style="64" bestFit="1" customWidth="1"/>
    <col min="14121" max="14121" width="24.5703125" style="64" bestFit="1" customWidth="1"/>
    <col min="14122" max="14122" width="14.5703125" style="64" bestFit="1" customWidth="1"/>
    <col min="14123" max="14123" width="13.42578125" style="64" bestFit="1" customWidth="1"/>
    <col min="14124" max="14124" width="14.28515625" style="64" bestFit="1" customWidth="1"/>
    <col min="14125" max="14125" width="15.42578125" style="64" bestFit="1" customWidth="1"/>
    <col min="14126" max="14337" width="9.140625" style="64"/>
    <col min="14338" max="14338" width="7.5703125" style="64" bestFit="1" customWidth="1"/>
    <col min="14339" max="14339" width="28.42578125" style="64" bestFit="1" customWidth="1"/>
    <col min="14340" max="14340" width="19.28515625" style="64" bestFit="1" customWidth="1"/>
    <col min="14341" max="14341" width="9.140625" style="64"/>
    <col min="14342" max="14342" width="19.85546875" style="64" customWidth="1"/>
    <col min="14343" max="14348" width="9.140625" style="64"/>
    <col min="14349" max="14349" width="27.140625" style="64" customWidth="1"/>
    <col min="14350" max="14350" width="23.140625" style="64" customWidth="1"/>
    <col min="14351" max="14351" width="15.5703125" style="64" customWidth="1"/>
    <col min="14352" max="14352" width="17.5703125" style="64" customWidth="1"/>
    <col min="14353" max="14357" width="9.140625" style="64"/>
    <col min="14358" max="14358" width="22.5703125" style="64" customWidth="1"/>
    <col min="14359" max="14360" width="9.140625" style="64"/>
    <col min="14361" max="14361" width="27.7109375" style="64" customWidth="1"/>
    <col min="14362" max="14366" width="9.140625" style="64"/>
    <col min="14367" max="14367" width="38.7109375" style="64" bestFit="1" customWidth="1"/>
    <col min="14368" max="14368" width="31.140625" style="64" bestFit="1" customWidth="1"/>
    <col min="14369" max="14369" width="12.5703125" style="64" bestFit="1" customWidth="1"/>
    <col min="14370" max="14370" width="14.85546875" style="64" bestFit="1" customWidth="1"/>
    <col min="14371" max="14371" width="17.140625" style="64" bestFit="1" customWidth="1"/>
    <col min="14372" max="14372" width="22.85546875" style="64" bestFit="1" customWidth="1"/>
    <col min="14373" max="14373" width="12.28515625" style="64" bestFit="1" customWidth="1"/>
    <col min="14374" max="14376" width="11.5703125" style="64" bestFit="1" customWidth="1"/>
    <col min="14377" max="14377" width="24.5703125" style="64" bestFit="1" customWidth="1"/>
    <col min="14378" max="14378" width="14.5703125" style="64" bestFit="1" customWidth="1"/>
    <col min="14379" max="14379" width="13.42578125" style="64" bestFit="1" customWidth="1"/>
    <col min="14380" max="14380" width="14.28515625" style="64" bestFit="1" customWidth="1"/>
    <col min="14381" max="14381" width="15.42578125" style="64" bestFit="1" customWidth="1"/>
    <col min="14382" max="14593" width="9.140625" style="64"/>
    <col min="14594" max="14594" width="7.5703125" style="64" bestFit="1" customWidth="1"/>
    <col min="14595" max="14595" width="28.42578125" style="64" bestFit="1" customWidth="1"/>
    <col min="14596" max="14596" width="19.28515625" style="64" bestFit="1" customWidth="1"/>
    <col min="14597" max="14597" width="9.140625" style="64"/>
    <col min="14598" max="14598" width="19.85546875" style="64" customWidth="1"/>
    <col min="14599" max="14604" width="9.140625" style="64"/>
    <col min="14605" max="14605" width="27.140625" style="64" customWidth="1"/>
    <col min="14606" max="14606" width="23.140625" style="64" customWidth="1"/>
    <col min="14607" max="14607" width="15.5703125" style="64" customWidth="1"/>
    <col min="14608" max="14608" width="17.5703125" style="64" customWidth="1"/>
    <col min="14609" max="14613" width="9.140625" style="64"/>
    <col min="14614" max="14614" width="22.5703125" style="64" customWidth="1"/>
    <col min="14615" max="14616" width="9.140625" style="64"/>
    <col min="14617" max="14617" width="27.7109375" style="64" customWidth="1"/>
    <col min="14618" max="14622" width="9.140625" style="64"/>
    <col min="14623" max="14623" width="38.7109375" style="64" bestFit="1" customWidth="1"/>
    <col min="14624" max="14624" width="31.140625" style="64" bestFit="1" customWidth="1"/>
    <col min="14625" max="14625" width="12.5703125" style="64" bestFit="1" customWidth="1"/>
    <col min="14626" max="14626" width="14.85546875" style="64" bestFit="1" customWidth="1"/>
    <col min="14627" max="14627" width="17.140625" style="64" bestFit="1" customWidth="1"/>
    <col min="14628" max="14628" width="22.85546875" style="64" bestFit="1" customWidth="1"/>
    <col min="14629" max="14629" width="12.28515625" style="64" bestFit="1" customWidth="1"/>
    <col min="14630" max="14632" width="11.5703125" style="64" bestFit="1" customWidth="1"/>
    <col min="14633" max="14633" width="24.5703125" style="64" bestFit="1" customWidth="1"/>
    <col min="14634" max="14634" width="14.5703125" style="64" bestFit="1" customWidth="1"/>
    <col min="14635" max="14635" width="13.42578125" style="64" bestFit="1" customWidth="1"/>
    <col min="14636" max="14636" width="14.28515625" style="64" bestFit="1" customWidth="1"/>
    <col min="14637" max="14637" width="15.42578125" style="64" bestFit="1" customWidth="1"/>
    <col min="14638" max="14849" width="9.140625" style="64"/>
    <col min="14850" max="14850" width="7.5703125" style="64" bestFit="1" customWidth="1"/>
    <col min="14851" max="14851" width="28.42578125" style="64" bestFit="1" customWidth="1"/>
    <col min="14852" max="14852" width="19.28515625" style="64" bestFit="1" customWidth="1"/>
    <col min="14853" max="14853" width="9.140625" style="64"/>
    <col min="14854" max="14854" width="19.85546875" style="64" customWidth="1"/>
    <col min="14855" max="14860" width="9.140625" style="64"/>
    <col min="14861" max="14861" width="27.140625" style="64" customWidth="1"/>
    <col min="14862" max="14862" width="23.140625" style="64" customWidth="1"/>
    <col min="14863" max="14863" width="15.5703125" style="64" customWidth="1"/>
    <col min="14864" max="14864" width="17.5703125" style="64" customWidth="1"/>
    <col min="14865" max="14869" width="9.140625" style="64"/>
    <col min="14870" max="14870" width="22.5703125" style="64" customWidth="1"/>
    <col min="14871" max="14872" width="9.140625" style="64"/>
    <col min="14873" max="14873" width="27.7109375" style="64" customWidth="1"/>
    <col min="14874" max="14878" width="9.140625" style="64"/>
    <col min="14879" max="14879" width="38.7109375" style="64" bestFit="1" customWidth="1"/>
    <col min="14880" max="14880" width="31.140625" style="64" bestFit="1" customWidth="1"/>
    <col min="14881" max="14881" width="12.5703125" style="64" bestFit="1" customWidth="1"/>
    <col min="14882" max="14882" width="14.85546875" style="64" bestFit="1" customWidth="1"/>
    <col min="14883" max="14883" width="17.140625" style="64" bestFit="1" customWidth="1"/>
    <col min="14884" max="14884" width="22.85546875" style="64" bestFit="1" customWidth="1"/>
    <col min="14885" max="14885" width="12.28515625" style="64" bestFit="1" customWidth="1"/>
    <col min="14886" max="14888" width="11.5703125" style="64" bestFit="1" customWidth="1"/>
    <col min="14889" max="14889" width="24.5703125" style="64" bestFit="1" customWidth="1"/>
    <col min="14890" max="14890" width="14.5703125" style="64" bestFit="1" customWidth="1"/>
    <col min="14891" max="14891" width="13.42578125" style="64" bestFit="1" customWidth="1"/>
    <col min="14892" max="14892" width="14.28515625" style="64" bestFit="1" customWidth="1"/>
    <col min="14893" max="14893" width="15.42578125" style="64" bestFit="1" customWidth="1"/>
    <col min="14894" max="15105" width="9.140625" style="64"/>
    <col min="15106" max="15106" width="7.5703125" style="64" bestFit="1" customWidth="1"/>
    <col min="15107" max="15107" width="28.42578125" style="64" bestFit="1" customWidth="1"/>
    <col min="15108" max="15108" width="19.28515625" style="64" bestFit="1" customWidth="1"/>
    <col min="15109" max="15109" width="9.140625" style="64"/>
    <col min="15110" max="15110" width="19.85546875" style="64" customWidth="1"/>
    <col min="15111" max="15116" width="9.140625" style="64"/>
    <col min="15117" max="15117" width="27.140625" style="64" customWidth="1"/>
    <col min="15118" max="15118" width="23.140625" style="64" customWidth="1"/>
    <col min="15119" max="15119" width="15.5703125" style="64" customWidth="1"/>
    <col min="15120" max="15120" width="17.5703125" style="64" customWidth="1"/>
    <col min="15121" max="15125" width="9.140625" style="64"/>
    <col min="15126" max="15126" width="22.5703125" style="64" customWidth="1"/>
    <col min="15127" max="15128" width="9.140625" style="64"/>
    <col min="15129" max="15129" width="27.7109375" style="64" customWidth="1"/>
    <col min="15130" max="15134" width="9.140625" style="64"/>
    <col min="15135" max="15135" width="38.7109375" style="64" bestFit="1" customWidth="1"/>
    <col min="15136" max="15136" width="31.140625" style="64" bestFit="1" customWidth="1"/>
    <col min="15137" max="15137" width="12.5703125" style="64" bestFit="1" customWidth="1"/>
    <col min="15138" max="15138" width="14.85546875" style="64" bestFit="1" customWidth="1"/>
    <col min="15139" max="15139" width="17.140625" style="64" bestFit="1" customWidth="1"/>
    <col min="15140" max="15140" width="22.85546875" style="64" bestFit="1" customWidth="1"/>
    <col min="15141" max="15141" width="12.28515625" style="64" bestFit="1" customWidth="1"/>
    <col min="15142" max="15144" width="11.5703125" style="64" bestFit="1" customWidth="1"/>
    <col min="15145" max="15145" width="24.5703125" style="64" bestFit="1" customWidth="1"/>
    <col min="15146" max="15146" width="14.5703125" style="64" bestFit="1" customWidth="1"/>
    <col min="15147" max="15147" width="13.42578125" style="64" bestFit="1" customWidth="1"/>
    <col min="15148" max="15148" width="14.28515625" style="64" bestFit="1" customWidth="1"/>
    <col min="15149" max="15149" width="15.42578125" style="64" bestFit="1" customWidth="1"/>
    <col min="15150" max="15361" width="9.140625" style="64"/>
    <col min="15362" max="15362" width="7.5703125" style="64" bestFit="1" customWidth="1"/>
    <col min="15363" max="15363" width="28.42578125" style="64" bestFit="1" customWidth="1"/>
    <col min="15364" max="15364" width="19.28515625" style="64" bestFit="1" customWidth="1"/>
    <col min="15365" max="15365" width="9.140625" style="64"/>
    <col min="15366" max="15366" width="19.85546875" style="64" customWidth="1"/>
    <col min="15367" max="15372" width="9.140625" style="64"/>
    <col min="15373" max="15373" width="27.140625" style="64" customWidth="1"/>
    <col min="15374" max="15374" width="23.140625" style="64" customWidth="1"/>
    <col min="15375" max="15375" width="15.5703125" style="64" customWidth="1"/>
    <col min="15376" max="15376" width="17.5703125" style="64" customWidth="1"/>
    <col min="15377" max="15381" width="9.140625" style="64"/>
    <col min="15382" max="15382" width="22.5703125" style="64" customWidth="1"/>
    <col min="15383" max="15384" width="9.140625" style="64"/>
    <col min="15385" max="15385" width="27.7109375" style="64" customWidth="1"/>
    <col min="15386" max="15390" width="9.140625" style="64"/>
    <col min="15391" max="15391" width="38.7109375" style="64" bestFit="1" customWidth="1"/>
    <col min="15392" max="15392" width="31.140625" style="64" bestFit="1" customWidth="1"/>
    <col min="15393" max="15393" width="12.5703125" style="64" bestFit="1" customWidth="1"/>
    <col min="15394" max="15394" width="14.85546875" style="64" bestFit="1" customWidth="1"/>
    <col min="15395" max="15395" width="17.140625" style="64" bestFit="1" customWidth="1"/>
    <col min="15396" max="15396" width="22.85546875" style="64" bestFit="1" customWidth="1"/>
    <col min="15397" max="15397" width="12.28515625" style="64" bestFit="1" customWidth="1"/>
    <col min="15398" max="15400" width="11.5703125" style="64" bestFit="1" customWidth="1"/>
    <col min="15401" max="15401" width="24.5703125" style="64" bestFit="1" customWidth="1"/>
    <col min="15402" max="15402" width="14.5703125" style="64" bestFit="1" customWidth="1"/>
    <col min="15403" max="15403" width="13.42578125" style="64" bestFit="1" customWidth="1"/>
    <col min="15404" max="15404" width="14.28515625" style="64" bestFit="1" customWidth="1"/>
    <col min="15405" max="15405" width="15.42578125" style="64" bestFit="1" customWidth="1"/>
    <col min="15406" max="15617" width="9.140625" style="64"/>
    <col min="15618" max="15618" width="7.5703125" style="64" bestFit="1" customWidth="1"/>
    <col min="15619" max="15619" width="28.42578125" style="64" bestFit="1" customWidth="1"/>
    <col min="15620" max="15620" width="19.28515625" style="64" bestFit="1" customWidth="1"/>
    <col min="15621" max="15621" width="9.140625" style="64"/>
    <col min="15622" max="15622" width="19.85546875" style="64" customWidth="1"/>
    <col min="15623" max="15628" width="9.140625" style="64"/>
    <col min="15629" max="15629" width="27.140625" style="64" customWidth="1"/>
    <col min="15630" max="15630" width="23.140625" style="64" customWidth="1"/>
    <col min="15631" max="15631" width="15.5703125" style="64" customWidth="1"/>
    <col min="15632" max="15632" width="17.5703125" style="64" customWidth="1"/>
    <col min="15633" max="15637" width="9.140625" style="64"/>
    <col min="15638" max="15638" width="22.5703125" style="64" customWidth="1"/>
    <col min="15639" max="15640" width="9.140625" style="64"/>
    <col min="15641" max="15641" width="27.7109375" style="64" customWidth="1"/>
    <col min="15642" max="15646" width="9.140625" style="64"/>
    <col min="15647" max="15647" width="38.7109375" style="64" bestFit="1" customWidth="1"/>
    <col min="15648" max="15648" width="31.140625" style="64" bestFit="1" customWidth="1"/>
    <col min="15649" max="15649" width="12.5703125" style="64" bestFit="1" customWidth="1"/>
    <col min="15650" max="15650" width="14.85546875" style="64" bestFit="1" customWidth="1"/>
    <col min="15651" max="15651" width="17.140625" style="64" bestFit="1" customWidth="1"/>
    <col min="15652" max="15652" width="22.85546875" style="64" bestFit="1" customWidth="1"/>
    <col min="15653" max="15653" width="12.28515625" style="64" bestFit="1" customWidth="1"/>
    <col min="15654" max="15656" width="11.5703125" style="64" bestFit="1" customWidth="1"/>
    <col min="15657" max="15657" width="24.5703125" style="64" bestFit="1" customWidth="1"/>
    <col min="15658" max="15658" width="14.5703125" style="64" bestFit="1" customWidth="1"/>
    <col min="15659" max="15659" width="13.42578125" style="64" bestFit="1" customWidth="1"/>
    <col min="15660" max="15660" width="14.28515625" style="64" bestFit="1" customWidth="1"/>
    <col min="15661" max="15661" width="15.42578125" style="64" bestFit="1" customWidth="1"/>
    <col min="15662" max="15873" width="9.140625" style="64"/>
    <col min="15874" max="15874" width="7.5703125" style="64" bestFit="1" customWidth="1"/>
    <col min="15875" max="15875" width="28.42578125" style="64" bestFit="1" customWidth="1"/>
    <col min="15876" max="15876" width="19.28515625" style="64" bestFit="1" customWidth="1"/>
    <col min="15877" max="15877" width="9.140625" style="64"/>
    <col min="15878" max="15878" width="19.85546875" style="64" customWidth="1"/>
    <col min="15879" max="15884" width="9.140625" style="64"/>
    <col min="15885" max="15885" width="27.140625" style="64" customWidth="1"/>
    <col min="15886" max="15886" width="23.140625" style="64" customWidth="1"/>
    <col min="15887" max="15887" width="15.5703125" style="64" customWidth="1"/>
    <col min="15888" max="15888" width="17.5703125" style="64" customWidth="1"/>
    <col min="15889" max="15893" width="9.140625" style="64"/>
    <col min="15894" max="15894" width="22.5703125" style="64" customWidth="1"/>
    <col min="15895" max="15896" width="9.140625" style="64"/>
    <col min="15897" max="15897" width="27.7109375" style="64" customWidth="1"/>
    <col min="15898" max="15902" width="9.140625" style="64"/>
    <col min="15903" max="15903" width="38.7109375" style="64" bestFit="1" customWidth="1"/>
    <col min="15904" max="15904" width="31.140625" style="64" bestFit="1" customWidth="1"/>
    <col min="15905" max="15905" width="12.5703125" style="64" bestFit="1" customWidth="1"/>
    <col min="15906" max="15906" width="14.85546875" style="64" bestFit="1" customWidth="1"/>
    <col min="15907" max="15907" width="17.140625" style="64" bestFit="1" customWidth="1"/>
    <col min="15908" max="15908" width="22.85546875" style="64" bestFit="1" customWidth="1"/>
    <col min="15909" max="15909" width="12.28515625" style="64" bestFit="1" customWidth="1"/>
    <col min="15910" max="15912" width="11.5703125" style="64" bestFit="1" customWidth="1"/>
    <col min="15913" max="15913" width="24.5703125" style="64" bestFit="1" customWidth="1"/>
    <col min="15914" max="15914" width="14.5703125" style="64" bestFit="1" customWidth="1"/>
    <col min="15915" max="15915" width="13.42578125" style="64" bestFit="1" customWidth="1"/>
    <col min="15916" max="15916" width="14.28515625" style="64" bestFit="1" customWidth="1"/>
    <col min="15917" max="15917" width="15.42578125" style="64" bestFit="1" customWidth="1"/>
    <col min="15918" max="16129" width="9.140625" style="64"/>
    <col min="16130" max="16130" width="7.5703125" style="64" bestFit="1" customWidth="1"/>
    <col min="16131" max="16131" width="28.42578125" style="64" bestFit="1" customWidth="1"/>
    <col min="16132" max="16132" width="19.28515625" style="64" bestFit="1" customWidth="1"/>
    <col min="16133" max="16133" width="9.140625" style="64"/>
    <col min="16134" max="16134" width="19.85546875" style="64" customWidth="1"/>
    <col min="16135" max="16140" width="9.140625" style="64"/>
    <col min="16141" max="16141" width="27.140625" style="64" customWidth="1"/>
    <col min="16142" max="16142" width="23.140625" style="64" customWidth="1"/>
    <col min="16143" max="16143" width="15.5703125" style="64" customWidth="1"/>
    <col min="16144" max="16144" width="17.5703125" style="64" customWidth="1"/>
    <col min="16145" max="16149" width="9.140625" style="64"/>
    <col min="16150" max="16150" width="22.5703125" style="64" customWidth="1"/>
    <col min="16151" max="16152" width="9.140625" style="64"/>
    <col min="16153" max="16153" width="27.7109375" style="64" customWidth="1"/>
    <col min="16154" max="16158" width="9.140625" style="64"/>
    <col min="16159" max="16159" width="38.7109375" style="64" bestFit="1" customWidth="1"/>
    <col min="16160" max="16160" width="31.140625" style="64" bestFit="1" customWidth="1"/>
    <col min="16161" max="16161" width="12.5703125" style="64" bestFit="1" customWidth="1"/>
    <col min="16162" max="16162" width="14.85546875" style="64" bestFit="1" customWidth="1"/>
    <col min="16163" max="16163" width="17.140625" style="64" bestFit="1" customWidth="1"/>
    <col min="16164" max="16164" width="22.85546875" style="64" bestFit="1" customWidth="1"/>
    <col min="16165" max="16165" width="12.28515625" style="64" bestFit="1" customWidth="1"/>
    <col min="16166" max="16168" width="11.5703125" style="64" bestFit="1" customWidth="1"/>
    <col min="16169" max="16169" width="24.5703125" style="64" bestFit="1" customWidth="1"/>
    <col min="16170" max="16170" width="14.5703125" style="64" bestFit="1" customWidth="1"/>
    <col min="16171" max="16171" width="13.42578125" style="64" bestFit="1" customWidth="1"/>
    <col min="16172" max="16172" width="14.28515625" style="64" bestFit="1" customWidth="1"/>
    <col min="16173" max="16173" width="15.42578125" style="64" bestFit="1" customWidth="1"/>
    <col min="16174" max="16384" width="9.140625" style="64"/>
  </cols>
  <sheetData>
    <row r="1" spans="2:45" x14ac:dyDescent="0.2">
      <c r="AG1" s="65">
        <f t="shared" ref="AG1:AR1" si="0">AG2/$AS$2</f>
        <v>0.30076414942162394</v>
      </c>
      <c r="AH1" s="65">
        <f t="shared" si="0"/>
        <v>0.26216275408785383</v>
      </c>
      <c r="AI1" s="65">
        <f t="shared" si="0"/>
        <v>0.20284216537406347</v>
      </c>
      <c r="AJ1" s="65">
        <f t="shared" si="0"/>
        <v>0.11179669831708755</v>
      </c>
      <c r="AK1" s="65">
        <f t="shared" si="0"/>
        <v>3.0925636658625581E-2</v>
      </c>
      <c r="AL1" s="65">
        <f t="shared" si="0"/>
        <v>7.7702443238395896E-3</v>
      </c>
      <c r="AM1" s="65">
        <f t="shared" si="0"/>
        <v>4.8054707476424992E-3</v>
      </c>
      <c r="AN1" s="65">
        <f t="shared" si="0"/>
        <v>4.6761993789550434E-3</v>
      </c>
      <c r="AO1" s="65">
        <f t="shared" si="0"/>
        <v>2.8964020723297196E-3</v>
      </c>
      <c r="AP1" s="65">
        <f t="shared" si="0"/>
        <v>3.2391930287384574E-3</v>
      </c>
      <c r="AQ1" s="65">
        <f t="shared" si="0"/>
        <v>9.1596018874318553E-3</v>
      </c>
      <c r="AR1" s="65">
        <f t="shared" si="0"/>
        <v>5.896148470180871E-2</v>
      </c>
    </row>
    <row r="2" spans="2:45" x14ac:dyDescent="0.2">
      <c r="AG2" s="66">
        <f t="shared" ref="AG2:AR2" si="1">SUM(AG5:AG6650)</f>
        <v>435629.93399999995</v>
      </c>
      <c r="AH2" s="66">
        <f t="shared" si="1"/>
        <v>379719.27000000008</v>
      </c>
      <c r="AI2" s="66">
        <f t="shared" si="1"/>
        <v>293798.70999999996</v>
      </c>
      <c r="AJ2" s="66">
        <f t="shared" si="1"/>
        <v>161927.505</v>
      </c>
      <c r="AK2" s="66">
        <f t="shared" si="1"/>
        <v>44793.014999999999</v>
      </c>
      <c r="AL2" s="66">
        <f t="shared" si="1"/>
        <v>11254.503000000001</v>
      </c>
      <c r="AM2" s="66">
        <f t="shared" si="1"/>
        <v>6960.2939999999999</v>
      </c>
      <c r="AN2" s="66">
        <f t="shared" si="1"/>
        <v>6773.0559999999996</v>
      </c>
      <c r="AO2" s="66">
        <f t="shared" si="1"/>
        <v>4195.1790000000001</v>
      </c>
      <c r="AP2" s="66">
        <f t="shared" si="1"/>
        <v>4691.6810000000005</v>
      </c>
      <c r="AQ2" s="66">
        <f t="shared" si="1"/>
        <v>13266.863000000001</v>
      </c>
      <c r="AR2" s="66">
        <f t="shared" si="1"/>
        <v>85400.430000000008</v>
      </c>
      <c r="AS2" s="67">
        <f>SUM(AG2:AR2)</f>
        <v>1448410.4399999997</v>
      </c>
    </row>
    <row r="3" spans="2:45" x14ac:dyDescent="0.2">
      <c r="B3" s="64" t="s">
        <v>22</v>
      </c>
      <c r="C3" s="68">
        <v>43579</v>
      </c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AG3" s="64" t="s">
        <v>23</v>
      </c>
      <c r="AH3" s="64" t="s">
        <v>24</v>
      </c>
      <c r="AI3" s="64" t="s">
        <v>25</v>
      </c>
      <c r="AJ3" s="64" t="s">
        <v>26</v>
      </c>
      <c r="AK3" s="64" t="s">
        <v>27</v>
      </c>
      <c r="AL3" s="64" t="s">
        <v>28</v>
      </c>
      <c r="AM3" s="64" t="s">
        <v>29</v>
      </c>
      <c r="AN3" s="64" t="s">
        <v>30</v>
      </c>
      <c r="AO3" s="64" t="s">
        <v>31</v>
      </c>
      <c r="AP3" s="64" t="s">
        <v>32</v>
      </c>
      <c r="AQ3" s="64" t="s">
        <v>33</v>
      </c>
      <c r="AR3" s="64" t="s">
        <v>34</v>
      </c>
    </row>
    <row r="4" spans="2:45" x14ac:dyDescent="0.2">
      <c r="B4" s="160" t="s">
        <v>35</v>
      </c>
      <c r="C4" s="160" t="s">
        <v>36</v>
      </c>
      <c r="D4" s="160" t="s">
        <v>478</v>
      </c>
      <c r="E4" s="160" t="s">
        <v>479</v>
      </c>
      <c r="F4" s="160" t="s">
        <v>480</v>
      </c>
      <c r="G4" s="160" t="s">
        <v>481</v>
      </c>
      <c r="H4" s="160" t="s">
        <v>482</v>
      </c>
      <c r="I4" s="160" t="s">
        <v>483</v>
      </c>
      <c r="J4" s="160" t="s">
        <v>484</v>
      </c>
      <c r="K4" s="160" t="s">
        <v>485</v>
      </c>
      <c r="L4" s="160" t="s">
        <v>486</v>
      </c>
      <c r="M4" s="160" t="s">
        <v>37</v>
      </c>
      <c r="N4" s="160" t="s">
        <v>38</v>
      </c>
      <c r="O4" s="160" t="s">
        <v>39</v>
      </c>
      <c r="P4" s="160" t="s">
        <v>40</v>
      </c>
      <c r="Q4" s="160" t="s">
        <v>41</v>
      </c>
      <c r="R4" s="160" t="s">
        <v>42</v>
      </c>
      <c r="S4" s="160" t="s">
        <v>43</v>
      </c>
      <c r="T4" s="160" t="s">
        <v>44</v>
      </c>
      <c r="U4" s="160" t="s">
        <v>45</v>
      </c>
      <c r="AG4" s="64">
        <v>1</v>
      </c>
      <c r="AH4" s="64">
        <v>2</v>
      </c>
      <c r="AI4" s="64">
        <v>3</v>
      </c>
      <c r="AJ4" s="64">
        <v>4</v>
      </c>
      <c r="AK4" s="64">
        <v>5</v>
      </c>
      <c r="AL4" s="64">
        <v>6</v>
      </c>
      <c r="AM4" s="64">
        <v>7</v>
      </c>
      <c r="AN4" s="64">
        <v>8</v>
      </c>
      <c r="AO4" s="64">
        <v>9</v>
      </c>
      <c r="AP4" s="64">
        <v>10</v>
      </c>
      <c r="AQ4" s="64">
        <v>11</v>
      </c>
      <c r="AR4" s="64">
        <v>12</v>
      </c>
    </row>
    <row r="5" spans="2:45" x14ac:dyDescent="0.2">
      <c r="B5" s="160" t="s">
        <v>507</v>
      </c>
      <c r="C5" s="160" t="s">
        <v>508</v>
      </c>
      <c r="D5" s="160">
        <v>1261600</v>
      </c>
      <c r="E5" s="160"/>
      <c r="F5" s="160"/>
      <c r="G5" s="160"/>
      <c r="H5" s="160"/>
      <c r="I5" s="160"/>
      <c r="J5" s="160"/>
      <c r="K5" s="160"/>
      <c r="L5" s="160"/>
      <c r="M5" s="160" t="s">
        <v>25</v>
      </c>
      <c r="N5" s="160"/>
      <c r="O5" s="160"/>
      <c r="P5" s="160"/>
      <c r="Q5" s="160"/>
      <c r="R5" s="160"/>
      <c r="S5" s="160"/>
      <c r="T5" s="160"/>
      <c r="U5" s="160"/>
      <c r="V5" s="64">
        <f>IF(ISERROR(M5),0,IF(ISERROR(VLOOKUP(M5,Database!$F$1:$G$869,2,FALSE)),M5,VLOOKUP(M5,Database!$F$1:$G$869,2,FALSE)))</f>
        <v>3</v>
      </c>
      <c r="W5" s="64">
        <f>IF(ISERROR(N5),0,IF(ISERROR(VLOOKUP(N5,Database!$F$1:$G$869,2,FALSE)),N5,VLOOKUP(N5,Database!$F$1:$G$869,2,FALSE)))</f>
        <v>0</v>
      </c>
      <c r="X5" s="64">
        <f>IF(ISERROR(O5),0,IF(ISERROR(VLOOKUP(O5,Database!$F$1:$G$869,2,FALSE)),O5,VLOOKUP(O5,Database!$F$1:$G$869,2,FALSE)))</f>
        <v>0</v>
      </c>
      <c r="Y5" s="64">
        <f>IF(ISERROR(P5),0,IF(ISERROR(VLOOKUP(P5,Database!$F$1:$G$869,2,FALSE)),P5,VLOOKUP(P5,Database!$F$1:$G$869,2,FALSE)))</f>
        <v>0</v>
      </c>
      <c r="Z5" s="64">
        <f>IF(ISERROR(Q5),0,IF(ISERROR(VLOOKUP(Q5,Database!$F$1:$G$869,2,FALSE)),Q5,VLOOKUP(Q5,Database!$F$1:$G$869,2,FALSE)))</f>
        <v>0</v>
      </c>
      <c r="AA5" s="64">
        <f>IF(ISERROR(R5),0,IF(ISERROR(VLOOKUP(R5,Database!$F$1:$G$869,2,FALSE)),R5,VLOOKUP(R5,Database!$F$1:$G$869,2,FALSE)))</f>
        <v>0</v>
      </c>
      <c r="AB5" s="64">
        <f>IF(ISERROR(S5),0,IF(ISERROR(VLOOKUP(S5,Database!$F$1:$G$869,2,FALSE)),S5,VLOOKUP(S5,Database!$F$1:$G$869,2,FALSE)))</f>
        <v>0</v>
      </c>
      <c r="AC5" s="64">
        <f>IF(ISERROR(T5),0,IF(ISERROR(VLOOKUP(T5,Database!$F$1:$G$869,2,FALSE)),T5,VLOOKUP(T5,Database!$F$1:$G$869,2,FALSE)))</f>
        <v>0</v>
      </c>
      <c r="AD5" s="64">
        <f>IF(ISERROR(U5),0,IF(ISERROR(VLOOKUP(U5,Database!$F$1:$G$869,2,FALSE)),U5,VLOOKUP(U5,Database!$F$1:$G$869,2,FALSE)))</f>
        <v>0</v>
      </c>
      <c r="AF5" s="64" t="str">
        <f t="shared" ref="AF5:AF68" si="2">C5</f>
        <v>ADMIRAL GROUP</v>
      </c>
      <c r="AG5" s="66">
        <f t="shared" ref="AG5:AR20" si="3">IF(ISERROR(SUMIF($V5:$AD5,AG$4,$D5:$L5)/1000),0,SUMIF($V5:$AD5,AG$4,$D5:$L5)/1000)</f>
        <v>0</v>
      </c>
      <c r="AH5" s="66">
        <f t="shared" si="3"/>
        <v>0</v>
      </c>
      <c r="AI5" s="66">
        <f t="shared" si="3"/>
        <v>1261.5999999999999</v>
      </c>
      <c r="AJ5" s="66">
        <f t="shared" si="3"/>
        <v>0</v>
      </c>
      <c r="AK5" s="66">
        <f t="shared" si="3"/>
        <v>0</v>
      </c>
      <c r="AL5" s="66">
        <f t="shared" si="3"/>
        <v>0</v>
      </c>
      <c r="AM5" s="66">
        <f t="shared" si="3"/>
        <v>0</v>
      </c>
      <c r="AN5" s="66">
        <f t="shared" si="3"/>
        <v>0</v>
      </c>
      <c r="AO5" s="66">
        <f t="shared" si="3"/>
        <v>0</v>
      </c>
      <c r="AP5" s="66">
        <f t="shared" si="3"/>
        <v>0</v>
      </c>
      <c r="AQ5" s="66">
        <f t="shared" si="3"/>
        <v>0</v>
      </c>
      <c r="AR5" s="66">
        <f t="shared" si="3"/>
        <v>0</v>
      </c>
    </row>
    <row r="6" spans="2:45" x14ac:dyDescent="0.2">
      <c r="B6" s="160">
        <v>903076</v>
      </c>
      <c r="C6" s="160" t="s">
        <v>509</v>
      </c>
      <c r="D6" s="160">
        <v>1419772</v>
      </c>
      <c r="E6" s="160">
        <v>5210843</v>
      </c>
      <c r="F6" s="160">
        <v>4369051</v>
      </c>
      <c r="G6" s="160">
        <v>2949278</v>
      </c>
      <c r="H6" s="160">
        <v>2853074</v>
      </c>
      <c r="I6" s="160">
        <v>2134544</v>
      </c>
      <c r="J6" s="160">
        <v>1101846</v>
      </c>
      <c r="K6" s="160">
        <v>536642</v>
      </c>
      <c r="L6" s="160">
        <v>755358</v>
      </c>
      <c r="M6" s="160" t="s">
        <v>25</v>
      </c>
      <c r="N6" s="160" t="s">
        <v>60</v>
      </c>
      <c r="O6" s="160" t="s">
        <v>236</v>
      </c>
      <c r="P6" s="160" t="s">
        <v>24</v>
      </c>
      <c r="Q6" s="160" t="s">
        <v>149</v>
      </c>
      <c r="R6" s="160" t="s">
        <v>28</v>
      </c>
      <c r="S6" s="160" t="s">
        <v>73</v>
      </c>
      <c r="T6" s="160" t="s">
        <v>23</v>
      </c>
      <c r="U6" s="160" t="s">
        <v>510</v>
      </c>
      <c r="V6" s="64">
        <f>IF(ISERROR(M6),0,IF(ISERROR(VLOOKUP(M6,Database!$F$1:$G$869,2,FALSE)),M6,VLOOKUP(M6,Database!$F$1:$G$869,2,FALSE)))</f>
        <v>3</v>
      </c>
      <c r="W6" s="64">
        <f>IF(ISERROR(N6),0,IF(ISERROR(VLOOKUP(N6,Database!$F$1:$G$869,2,FALSE)),N6,VLOOKUP(N6,Database!$F$1:$G$869,2,FALSE)))</f>
        <v>4</v>
      </c>
      <c r="X6" s="64">
        <f>IF(ISERROR(O6),0,IF(ISERROR(VLOOKUP(O6,Database!$F$1:$G$869,2,FALSE)),O6,VLOOKUP(O6,Database!$F$1:$G$869,2,FALSE)))</f>
        <v>4</v>
      </c>
      <c r="Y6" s="64">
        <f>IF(ISERROR(P6),0,IF(ISERROR(VLOOKUP(P6,Database!$F$1:$G$869,2,FALSE)),P6,VLOOKUP(P6,Database!$F$1:$G$869,2,FALSE)))</f>
        <v>2</v>
      </c>
      <c r="Z6" s="64">
        <f>IF(ISERROR(Q6),0,IF(ISERROR(VLOOKUP(Q6,Database!$F$1:$G$869,2,FALSE)),Q6,VLOOKUP(Q6,Database!$F$1:$G$869,2,FALSE)))</f>
        <v>10</v>
      </c>
      <c r="AA6" s="64">
        <f>IF(ISERROR(R6),0,IF(ISERROR(VLOOKUP(R6,Database!$F$1:$G$869,2,FALSE)),R6,VLOOKUP(R6,Database!$F$1:$G$869,2,FALSE)))</f>
        <v>6</v>
      </c>
      <c r="AB6" s="64">
        <f>IF(ISERROR(S6),0,IF(ISERROR(VLOOKUP(S6,Database!$F$1:$G$869,2,FALSE)),S6,VLOOKUP(S6,Database!$F$1:$G$869,2,FALSE)))</f>
        <v>7</v>
      </c>
      <c r="AC6" s="64">
        <f>IF(ISERROR(T6),0,IF(ISERROR(VLOOKUP(T6,Database!$F$1:$G$869,2,FALSE)),T6,VLOOKUP(T6,Database!$F$1:$G$869,2,FALSE)))</f>
        <v>1</v>
      </c>
      <c r="AD6" s="64" t="str">
        <f>IF(ISERROR(U6),0,IF(ISERROR(VLOOKUP(U6,Database!$F$1:$G$869,2,FALSE)),U6,VLOOKUP(U6,Database!$F$1:$G$869,2,FALSE)))</f>
        <v>Chile &amp; Other</v>
      </c>
      <c r="AF6" s="64" t="str">
        <f t="shared" si="2"/>
        <v>ANGLO AMERICAN</v>
      </c>
      <c r="AG6" s="66">
        <f t="shared" si="3"/>
        <v>536.64200000000005</v>
      </c>
      <c r="AH6" s="66">
        <f t="shared" si="3"/>
        <v>2949.2779999999998</v>
      </c>
      <c r="AI6" s="66">
        <f t="shared" si="3"/>
        <v>1419.7719999999999</v>
      </c>
      <c r="AJ6" s="66">
        <f t="shared" si="3"/>
        <v>9579.8940000000002</v>
      </c>
      <c r="AK6" s="66">
        <f t="shared" si="3"/>
        <v>0</v>
      </c>
      <c r="AL6" s="66">
        <f t="shared" si="3"/>
        <v>2134.5439999999999</v>
      </c>
      <c r="AM6" s="66">
        <f t="shared" si="3"/>
        <v>1101.846</v>
      </c>
      <c r="AN6" s="66">
        <f t="shared" si="3"/>
        <v>0</v>
      </c>
      <c r="AO6" s="66">
        <f t="shared" si="3"/>
        <v>0</v>
      </c>
      <c r="AP6" s="66">
        <f t="shared" si="3"/>
        <v>2853.0740000000001</v>
      </c>
      <c r="AQ6" s="66">
        <f t="shared" si="3"/>
        <v>0</v>
      </c>
      <c r="AR6" s="66">
        <f t="shared" si="3"/>
        <v>0</v>
      </c>
    </row>
    <row r="7" spans="2:45" x14ac:dyDescent="0.2">
      <c r="B7" s="160">
        <v>926288</v>
      </c>
      <c r="C7" s="160" t="s">
        <v>511</v>
      </c>
      <c r="D7" s="160">
        <v>94175</v>
      </c>
      <c r="E7" s="160">
        <v>1062011</v>
      </c>
      <c r="F7" s="160">
        <v>476439</v>
      </c>
      <c r="G7" s="160">
        <v>441189</v>
      </c>
      <c r="H7" s="160">
        <v>361670</v>
      </c>
      <c r="I7" s="160">
        <v>242015</v>
      </c>
      <c r="J7" s="160">
        <v>185946</v>
      </c>
      <c r="K7" s="160">
        <v>149869</v>
      </c>
      <c r="L7" s="160">
        <v>357611</v>
      </c>
      <c r="M7" s="160" t="s">
        <v>136</v>
      </c>
      <c r="N7" s="160" t="s">
        <v>28</v>
      </c>
      <c r="O7" s="160" t="s">
        <v>100</v>
      </c>
      <c r="P7" s="160" t="s">
        <v>83</v>
      </c>
      <c r="Q7" s="160" t="s">
        <v>60</v>
      </c>
      <c r="R7" s="160" t="s">
        <v>132</v>
      </c>
      <c r="S7" s="160" t="s">
        <v>155</v>
      </c>
      <c r="T7" s="160" t="s">
        <v>59</v>
      </c>
      <c r="U7" s="160" t="s">
        <v>118</v>
      </c>
      <c r="V7" s="64" t="str">
        <f>IF(ISERROR(M7),0,IF(ISERROR(VLOOKUP(M7,Database!$F$1:$G$869,2,FALSE)),M7,VLOOKUP(M7,Database!$F$1:$G$869,2,FALSE)))</f>
        <v>UK</v>
      </c>
      <c r="W7" s="64">
        <f>IF(ISERROR(N7),0,IF(ISERROR(VLOOKUP(N7,Database!$F$1:$G$869,2,FALSE)),N7,VLOOKUP(N7,Database!$F$1:$G$869,2,FALSE)))</f>
        <v>6</v>
      </c>
      <c r="X7" s="64">
        <f>IF(ISERROR(O7),0,IF(ISERROR(VLOOKUP(O7,Database!$F$1:$G$869,2,FALSE)),O7,VLOOKUP(O7,Database!$F$1:$G$869,2,FALSE)))</f>
        <v>4</v>
      </c>
      <c r="Y7" s="64">
        <f>IF(ISERROR(P7),0,IF(ISERROR(VLOOKUP(P7,Database!$F$1:$G$869,2,FALSE)),P7,VLOOKUP(P7,Database!$F$1:$G$869,2,FALSE)))</f>
        <v>2</v>
      </c>
      <c r="Z7" s="64">
        <f>IF(ISERROR(Q7),0,IF(ISERROR(VLOOKUP(Q7,Database!$F$1:$G$869,2,FALSE)),Q7,VLOOKUP(Q7,Database!$F$1:$G$869,2,FALSE)))</f>
        <v>4</v>
      </c>
      <c r="AA7" s="64">
        <f>IF(ISERROR(R7),0,IF(ISERROR(VLOOKUP(R7,Database!$F$1:$G$869,2,FALSE)),R7,VLOOKUP(R7,Database!$F$1:$G$869,2,FALSE)))</f>
        <v>4</v>
      </c>
      <c r="AB7" s="64">
        <f>IF(ISERROR(S7),0,IF(ISERROR(VLOOKUP(S7,Database!$F$1:$G$869,2,FALSE)),S7,VLOOKUP(S7,Database!$F$1:$G$869,2,FALSE)))</f>
        <v>4</v>
      </c>
      <c r="AC7" s="64">
        <f>IF(ISERROR(T7),0,IF(ISERROR(VLOOKUP(T7,Database!$F$1:$G$869,2,FALSE)),T7,VLOOKUP(T7,Database!$F$1:$G$869,2,FALSE)))</f>
        <v>1</v>
      </c>
      <c r="AD7" s="64" t="str">
        <f>IF(ISERROR(U7),0,IF(ISERROR(VLOOKUP(U7,Database!$F$1:$G$869,2,FALSE)),U7,VLOOKUP(U7,Database!$F$1:$G$869,2,FALSE)))</f>
        <v>Spain &amp; Other</v>
      </c>
      <c r="AF7" s="64" t="str">
        <f t="shared" si="2"/>
        <v>ANTOFAGASTA</v>
      </c>
      <c r="AG7" s="66">
        <f t="shared" si="3"/>
        <v>149.869</v>
      </c>
      <c r="AH7" s="66">
        <f t="shared" si="3"/>
        <v>441.18900000000002</v>
      </c>
      <c r="AI7" s="66">
        <f t="shared" si="3"/>
        <v>0</v>
      </c>
      <c r="AJ7" s="66">
        <f t="shared" si="3"/>
        <v>1266.07</v>
      </c>
      <c r="AK7" s="66">
        <f t="shared" si="3"/>
        <v>0</v>
      </c>
      <c r="AL7" s="66">
        <f t="shared" si="3"/>
        <v>1062.011</v>
      </c>
      <c r="AM7" s="66">
        <f t="shared" si="3"/>
        <v>0</v>
      </c>
      <c r="AN7" s="66">
        <f t="shared" si="3"/>
        <v>0</v>
      </c>
      <c r="AO7" s="66">
        <f t="shared" si="3"/>
        <v>0</v>
      </c>
      <c r="AP7" s="66">
        <f t="shared" si="3"/>
        <v>0</v>
      </c>
      <c r="AQ7" s="66">
        <f t="shared" si="3"/>
        <v>0</v>
      </c>
      <c r="AR7" s="66">
        <f t="shared" si="3"/>
        <v>0</v>
      </c>
    </row>
    <row r="8" spans="2:45" x14ac:dyDescent="0.2">
      <c r="B8" s="160">
        <v>906045</v>
      </c>
      <c r="C8" s="160" t="s">
        <v>512</v>
      </c>
      <c r="D8" s="160">
        <v>471700</v>
      </c>
      <c r="E8" s="160">
        <v>3103700</v>
      </c>
      <c r="F8" s="160">
        <v>130600</v>
      </c>
      <c r="G8" s="160"/>
      <c r="H8" s="160"/>
      <c r="I8" s="160"/>
      <c r="J8" s="160"/>
      <c r="K8" s="160"/>
      <c r="L8" s="160"/>
      <c r="M8" s="160" t="s">
        <v>25</v>
      </c>
      <c r="N8" s="160" t="s">
        <v>59</v>
      </c>
      <c r="O8" s="160" t="s">
        <v>138</v>
      </c>
      <c r="P8" s="160"/>
      <c r="Q8" s="160"/>
      <c r="R8" s="160"/>
      <c r="S8" s="160"/>
      <c r="T8" s="160"/>
      <c r="U8" s="160"/>
      <c r="V8" s="64">
        <f>IF(ISERROR(M8),0,IF(ISERROR(VLOOKUP(M8,Database!$F$1:$G$869,2,FALSE)),M8,VLOOKUP(M8,Database!$F$1:$G$869,2,FALSE)))</f>
        <v>3</v>
      </c>
      <c r="W8" s="64">
        <f>IF(ISERROR(N8),0,IF(ISERROR(VLOOKUP(N8,Database!$F$1:$G$869,2,FALSE)),N8,VLOOKUP(N8,Database!$F$1:$G$869,2,FALSE)))</f>
        <v>1</v>
      </c>
      <c r="X8" s="64">
        <f>IF(ISERROR(O8),0,IF(ISERROR(VLOOKUP(O8,Database!$F$1:$G$869,2,FALSE)),O8,VLOOKUP(O8,Database!$F$1:$G$869,2,FALSE)))</f>
        <v>1</v>
      </c>
      <c r="Y8" s="64">
        <f>IF(ISERROR(P8),0,IF(ISERROR(VLOOKUP(P8,Database!$F$1:$G$869,2,FALSE)),P8,VLOOKUP(P8,Database!$F$1:$G$869,2,FALSE)))</f>
        <v>0</v>
      </c>
      <c r="Z8" s="64">
        <f>IF(ISERROR(Q8),0,IF(ISERROR(VLOOKUP(Q8,Database!$F$1:$G$869,2,FALSE)),Q8,VLOOKUP(Q8,Database!$F$1:$G$869,2,FALSE)))</f>
        <v>0</v>
      </c>
      <c r="AA8" s="64">
        <f>IF(ISERROR(R8),0,IF(ISERROR(VLOOKUP(R8,Database!$F$1:$G$869,2,FALSE)),R8,VLOOKUP(R8,Database!$F$1:$G$869,2,FALSE)))</f>
        <v>0</v>
      </c>
      <c r="AB8" s="64">
        <f>IF(ISERROR(S8),0,IF(ISERROR(VLOOKUP(S8,Database!$F$1:$G$869,2,FALSE)),S8,VLOOKUP(S8,Database!$F$1:$G$869,2,FALSE)))</f>
        <v>0</v>
      </c>
      <c r="AC8" s="64">
        <f>IF(ISERROR(T8),0,IF(ISERROR(VLOOKUP(T8,Database!$F$1:$G$869,2,FALSE)),T8,VLOOKUP(T8,Database!$F$1:$G$869,2,FALSE)))</f>
        <v>0</v>
      </c>
      <c r="AD8" s="64">
        <f>IF(ISERROR(U8),0,IF(ISERROR(VLOOKUP(U8,Database!$F$1:$G$869,2,FALSE)),U8,VLOOKUP(U8,Database!$F$1:$G$869,2,FALSE)))</f>
        <v>0</v>
      </c>
      <c r="AF8" s="64" t="str">
        <f t="shared" si="2"/>
        <v>ASHTEAD GROUP</v>
      </c>
      <c r="AG8" s="66">
        <f t="shared" si="3"/>
        <v>3234.3</v>
      </c>
      <c r="AH8" s="66">
        <f t="shared" si="3"/>
        <v>0</v>
      </c>
      <c r="AI8" s="66">
        <f t="shared" si="3"/>
        <v>471.7</v>
      </c>
      <c r="AJ8" s="66">
        <f t="shared" si="3"/>
        <v>0</v>
      </c>
      <c r="AK8" s="66">
        <f t="shared" si="3"/>
        <v>0</v>
      </c>
      <c r="AL8" s="66">
        <f t="shared" si="3"/>
        <v>0</v>
      </c>
      <c r="AM8" s="66">
        <f t="shared" si="3"/>
        <v>0</v>
      </c>
      <c r="AN8" s="66">
        <f t="shared" si="3"/>
        <v>0</v>
      </c>
      <c r="AO8" s="66">
        <f t="shared" si="3"/>
        <v>0</v>
      </c>
      <c r="AP8" s="66">
        <f t="shared" si="3"/>
        <v>0</v>
      </c>
      <c r="AQ8" s="66">
        <f t="shared" si="3"/>
        <v>0</v>
      </c>
      <c r="AR8" s="66">
        <f t="shared" si="3"/>
        <v>0</v>
      </c>
    </row>
    <row r="9" spans="2:45" x14ac:dyDescent="0.2">
      <c r="B9" s="160">
        <v>900825</v>
      </c>
      <c r="C9" s="160" t="s">
        <v>513</v>
      </c>
      <c r="D9" s="160">
        <v>5929000</v>
      </c>
      <c r="E9" s="160">
        <v>5913000</v>
      </c>
      <c r="F9" s="160">
        <v>2198000</v>
      </c>
      <c r="G9" s="160">
        <v>1534000</v>
      </c>
      <c r="H9" s="160"/>
      <c r="I9" s="160"/>
      <c r="J9" s="160"/>
      <c r="K9" s="160"/>
      <c r="L9" s="160"/>
      <c r="M9" s="160" t="s">
        <v>25</v>
      </c>
      <c r="N9" s="160" t="s">
        <v>339</v>
      </c>
      <c r="O9" s="160" t="s">
        <v>75</v>
      </c>
      <c r="P9" s="160" t="s">
        <v>199</v>
      </c>
      <c r="Q9" s="160"/>
      <c r="R9" s="160"/>
      <c r="S9" s="160"/>
      <c r="T9" s="160"/>
      <c r="U9" s="160"/>
      <c r="V9" s="64">
        <f>IF(ISERROR(M9),0,IF(ISERROR(VLOOKUP(M9,Database!$F$1:$G$869,2,FALSE)),M9,VLOOKUP(M9,Database!$F$1:$G$869,2,FALSE)))</f>
        <v>3</v>
      </c>
      <c r="W9" s="64">
        <f>IF(ISERROR(N9),0,IF(ISERROR(VLOOKUP(N9,Database!$F$1:$G$869,2,FALSE)),N9,VLOOKUP(N9,Database!$F$1:$G$869,2,FALSE)))</f>
        <v>2</v>
      </c>
      <c r="X9" s="64">
        <f>IF(ISERROR(O9),0,IF(ISERROR(VLOOKUP(O9,Database!$F$1:$G$869,2,FALSE)),O9,VLOOKUP(O9,Database!$F$1:$G$869,2,FALSE)))</f>
        <v>4</v>
      </c>
      <c r="Y9" s="64">
        <f>IF(ISERROR(P9),0,IF(ISERROR(VLOOKUP(P9,Database!$F$1:$G$869,2,FALSE)),P9,VLOOKUP(P9,Database!$F$1:$G$869,2,FALSE)))</f>
        <v>1</v>
      </c>
      <c r="Z9" s="64">
        <f>IF(ISERROR(Q9),0,IF(ISERROR(VLOOKUP(Q9,Database!$F$1:$G$869,2,FALSE)),Q9,VLOOKUP(Q9,Database!$F$1:$G$869,2,FALSE)))</f>
        <v>0</v>
      </c>
      <c r="AA9" s="64">
        <f>IF(ISERROR(R9),0,IF(ISERROR(VLOOKUP(R9,Database!$F$1:$G$869,2,FALSE)),R9,VLOOKUP(R9,Database!$F$1:$G$869,2,FALSE)))</f>
        <v>0</v>
      </c>
      <c r="AB9" s="64">
        <f>IF(ISERROR(S9),0,IF(ISERROR(VLOOKUP(S9,Database!$F$1:$G$869,2,FALSE)),S9,VLOOKUP(S9,Database!$F$1:$G$869,2,FALSE)))</f>
        <v>0</v>
      </c>
      <c r="AC9" s="64">
        <f>IF(ISERROR(T9),0,IF(ISERROR(VLOOKUP(T9,Database!$F$1:$G$869,2,FALSE)),T9,VLOOKUP(T9,Database!$F$1:$G$869,2,FALSE)))</f>
        <v>0</v>
      </c>
      <c r="AD9" s="64">
        <f>IF(ISERROR(U9),0,IF(ISERROR(VLOOKUP(U9,Database!$F$1:$G$869,2,FALSE)),U9,VLOOKUP(U9,Database!$F$1:$G$869,2,FALSE)))</f>
        <v>0</v>
      </c>
      <c r="AF9" s="64" t="str">
        <f t="shared" si="2"/>
        <v>ASSOCIATED BRIT.FOODS</v>
      </c>
      <c r="AG9" s="66">
        <f t="shared" si="3"/>
        <v>1534</v>
      </c>
      <c r="AH9" s="66">
        <f t="shared" si="3"/>
        <v>5913</v>
      </c>
      <c r="AI9" s="66">
        <f t="shared" si="3"/>
        <v>5929</v>
      </c>
      <c r="AJ9" s="66">
        <f t="shared" si="3"/>
        <v>2198</v>
      </c>
      <c r="AK9" s="66">
        <f t="shared" si="3"/>
        <v>0</v>
      </c>
      <c r="AL9" s="66">
        <f t="shared" si="3"/>
        <v>0</v>
      </c>
      <c r="AM9" s="66">
        <f t="shared" si="3"/>
        <v>0</v>
      </c>
      <c r="AN9" s="66">
        <f t="shared" si="3"/>
        <v>0</v>
      </c>
      <c r="AO9" s="66">
        <f t="shared" si="3"/>
        <v>0</v>
      </c>
      <c r="AP9" s="66">
        <f t="shared" si="3"/>
        <v>0</v>
      </c>
      <c r="AQ9" s="66">
        <f t="shared" si="3"/>
        <v>0</v>
      </c>
      <c r="AR9" s="66">
        <f t="shared" si="3"/>
        <v>0</v>
      </c>
    </row>
    <row r="10" spans="2:45" x14ac:dyDescent="0.2">
      <c r="B10" s="160">
        <v>319608</v>
      </c>
      <c r="C10" s="160" t="s">
        <v>514</v>
      </c>
      <c r="D10" s="160">
        <v>1796324</v>
      </c>
      <c r="E10" s="160">
        <v>5441584</v>
      </c>
      <c r="F10" s="160">
        <v>2839545</v>
      </c>
      <c r="G10" s="160">
        <v>1467123</v>
      </c>
      <c r="H10" s="160">
        <v>986099</v>
      </c>
      <c r="I10" s="160">
        <v>983093</v>
      </c>
      <c r="J10" s="160">
        <v>463737</v>
      </c>
      <c r="K10" s="160">
        <v>444947</v>
      </c>
      <c r="L10" s="160">
        <v>1574602</v>
      </c>
      <c r="M10" s="160" t="s">
        <v>25</v>
      </c>
      <c r="N10" s="160" t="s">
        <v>59</v>
      </c>
      <c r="O10" s="160" t="s">
        <v>60</v>
      </c>
      <c r="P10" s="160" t="s">
        <v>28</v>
      </c>
      <c r="Q10" s="160" t="s">
        <v>114</v>
      </c>
      <c r="R10" s="160" t="s">
        <v>515</v>
      </c>
      <c r="S10" s="160" t="s">
        <v>49</v>
      </c>
      <c r="T10" s="160" t="s">
        <v>48</v>
      </c>
      <c r="U10" s="160" t="s">
        <v>503</v>
      </c>
      <c r="V10" s="64">
        <f>IF(ISERROR(M10),0,IF(ISERROR(VLOOKUP(M10,Database!$F$1:$G$869,2,FALSE)),M10,VLOOKUP(M10,Database!$F$1:$G$869,2,FALSE)))</f>
        <v>3</v>
      </c>
      <c r="W10" s="64">
        <f>IF(ISERROR(N10),0,IF(ISERROR(VLOOKUP(N10,Database!$F$1:$G$869,2,FALSE)),N10,VLOOKUP(N10,Database!$F$1:$G$869,2,FALSE)))</f>
        <v>1</v>
      </c>
      <c r="X10" s="64">
        <f>IF(ISERROR(O10),0,IF(ISERROR(VLOOKUP(O10,Database!$F$1:$G$869,2,FALSE)),O10,VLOOKUP(O10,Database!$F$1:$G$869,2,FALSE)))</f>
        <v>4</v>
      </c>
      <c r="Y10" s="64">
        <f>IF(ISERROR(P10),0,IF(ISERROR(VLOOKUP(P10,Database!$F$1:$G$869,2,FALSE)),P10,VLOOKUP(P10,Database!$F$1:$G$869,2,FALSE)))</f>
        <v>6</v>
      </c>
      <c r="Z10" s="64">
        <f>IF(ISERROR(Q10),0,IF(ISERROR(VLOOKUP(Q10,Database!$F$1:$G$869,2,FALSE)),Q10,VLOOKUP(Q10,Database!$F$1:$G$869,2,FALSE)))</f>
        <v>2</v>
      </c>
      <c r="AA10" s="64" t="str">
        <f>IF(ISERROR(R10),0,IF(ISERROR(VLOOKUP(R10,Database!$F$1:$G$869,2,FALSE)),R10,VLOOKUP(R10,Database!$F$1:$G$869,2,FALSE)))</f>
        <v>Other Asia, Africa &amp; Australasia</v>
      </c>
      <c r="AB10" s="64">
        <f>IF(ISERROR(S10),0,IF(ISERROR(VLOOKUP(S10,Database!$F$1:$G$869,2,FALSE)),S10,VLOOKUP(S10,Database!$F$1:$G$869,2,FALSE)))</f>
        <v>2</v>
      </c>
      <c r="AC10" s="64">
        <f>IF(ISERROR(T10),0,IF(ISERROR(VLOOKUP(T10,Database!$F$1:$G$869,2,FALSE)),T10,VLOOKUP(T10,Database!$F$1:$G$869,2,FALSE)))</f>
        <v>2</v>
      </c>
      <c r="AD10" s="64" t="str">
        <f>IF(ISERROR(U10),0,IF(ISERROR(VLOOKUP(U10,Database!$F$1:$G$869,2,FALSE)),U10,VLOOKUP(U10,Database!$F$1:$G$869,2,FALSE)))</f>
        <v>Canada &amp; Other</v>
      </c>
      <c r="AF10" s="64" t="str">
        <f t="shared" si="2"/>
        <v>ASTRAZENECA</v>
      </c>
      <c r="AG10" s="66">
        <f t="shared" si="3"/>
        <v>5441.5839999999998</v>
      </c>
      <c r="AH10" s="66">
        <f t="shared" si="3"/>
        <v>1894.7829999999999</v>
      </c>
      <c r="AI10" s="66">
        <f t="shared" si="3"/>
        <v>1796.3240000000001</v>
      </c>
      <c r="AJ10" s="66">
        <f t="shared" si="3"/>
        <v>2839.5450000000001</v>
      </c>
      <c r="AK10" s="66">
        <f t="shared" si="3"/>
        <v>0</v>
      </c>
      <c r="AL10" s="66">
        <f t="shared" si="3"/>
        <v>1467.123</v>
      </c>
      <c r="AM10" s="66">
        <f t="shared" si="3"/>
        <v>0</v>
      </c>
      <c r="AN10" s="66">
        <f t="shared" si="3"/>
        <v>0</v>
      </c>
      <c r="AO10" s="66">
        <f t="shared" si="3"/>
        <v>0</v>
      </c>
      <c r="AP10" s="66">
        <f t="shared" si="3"/>
        <v>0</v>
      </c>
      <c r="AQ10" s="66">
        <f t="shared" si="3"/>
        <v>0</v>
      </c>
      <c r="AR10" s="66">
        <f t="shared" si="3"/>
        <v>0</v>
      </c>
    </row>
    <row r="11" spans="2:45" x14ac:dyDescent="0.2">
      <c r="B11" s="160" t="s">
        <v>516</v>
      </c>
      <c r="C11" s="160" t="s">
        <v>517</v>
      </c>
      <c r="D11" s="160">
        <v>324900</v>
      </c>
      <c r="E11" s="160">
        <v>5200</v>
      </c>
      <c r="F11" s="160"/>
      <c r="G11" s="160"/>
      <c r="H11" s="160"/>
      <c r="I11" s="160"/>
      <c r="J11" s="160"/>
      <c r="K11" s="160"/>
      <c r="L11" s="160"/>
      <c r="M11" s="160" t="s">
        <v>25</v>
      </c>
      <c r="N11" s="160" t="s">
        <v>82</v>
      </c>
      <c r="O11" s="160"/>
      <c r="P11" s="160"/>
      <c r="Q11" s="160"/>
      <c r="R11" s="160"/>
      <c r="S11" s="160"/>
      <c r="T11" s="160"/>
      <c r="U11" s="160"/>
      <c r="V11" s="64">
        <f>IF(ISERROR(M11),0,IF(ISERROR(VLOOKUP(M11,Database!$F$1:$G$869,2,FALSE)),M11,VLOOKUP(M11,Database!$F$1:$G$869,2,FALSE)))</f>
        <v>3</v>
      </c>
      <c r="W11" s="64">
        <f>IF(ISERROR(N11),0,IF(ISERROR(VLOOKUP(N11,Database!$F$1:$G$869,2,FALSE)),N11,VLOOKUP(N11,Database!$F$1:$G$869,2,FALSE)))</f>
        <v>3</v>
      </c>
      <c r="X11" s="64">
        <f>IF(ISERROR(O11),0,IF(ISERROR(VLOOKUP(O11,Database!$F$1:$G$869,2,FALSE)),O11,VLOOKUP(O11,Database!$F$1:$G$869,2,FALSE)))</f>
        <v>0</v>
      </c>
      <c r="Y11" s="64">
        <f>IF(ISERROR(P11),0,IF(ISERROR(VLOOKUP(P11,Database!$F$1:$G$869,2,FALSE)),P11,VLOOKUP(P11,Database!$F$1:$G$869,2,FALSE)))</f>
        <v>0</v>
      </c>
      <c r="Z11" s="64">
        <f>IF(ISERROR(Q11),0,IF(ISERROR(VLOOKUP(Q11,Database!$F$1:$G$869,2,FALSE)),Q11,VLOOKUP(Q11,Database!$F$1:$G$869,2,FALSE)))</f>
        <v>0</v>
      </c>
      <c r="AA11" s="64">
        <f>IF(ISERROR(R11),0,IF(ISERROR(VLOOKUP(R11,Database!$F$1:$G$869,2,FALSE)),R11,VLOOKUP(R11,Database!$F$1:$G$869,2,FALSE)))</f>
        <v>0</v>
      </c>
      <c r="AB11" s="64">
        <f>IF(ISERROR(S11),0,IF(ISERROR(VLOOKUP(S11,Database!$F$1:$G$869,2,FALSE)),S11,VLOOKUP(S11,Database!$F$1:$G$869,2,FALSE)))</f>
        <v>0</v>
      </c>
      <c r="AC11" s="64">
        <f>IF(ISERROR(T11),0,IF(ISERROR(VLOOKUP(T11,Database!$F$1:$G$869,2,FALSE)),T11,VLOOKUP(T11,Database!$F$1:$G$869,2,FALSE)))</f>
        <v>0</v>
      </c>
      <c r="AD11" s="64">
        <f>IF(ISERROR(U11),0,IF(ISERROR(VLOOKUP(U11,Database!$F$1:$G$869,2,FALSE)),U11,VLOOKUP(U11,Database!$F$1:$G$869,2,FALSE)))</f>
        <v>0</v>
      </c>
      <c r="AF11" s="64" t="str">
        <f t="shared" si="2"/>
        <v>AUTO TRADER GROUP</v>
      </c>
      <c r="AG11" s="66">
        <f t="shared" si="3"/>
        <v>0</v>
      </c>
      <c r="AH11" s="66">
        <f t="shared" si="3"/>
        <v>0</v>
      </c>
      <c r="AI11" s="66">
        <f t="shared" si="3"/>
        <v>330.1</v>
      </c>
      <c r="AJ11" s="66">
        <f t="shared" si="3"/>
        <v>0</v>
      </c>
      <c r="AK11" s="66">
        <f t="shared" si="3"/>
        <v>0</v>
      </c>
      <c r="AL11" s="66">
        <f t="shared" si="3"/>
        <v>0</v>
      </c>
      <c r="AM11" s="66">
        <f t="shared" si="3"/>
        <v>0</v>
      </c>
      <c r="AN11" s="66">
        <f t="shared" si="3"/>
        <v>0</v>
      </c>
      <c r="AO11" s="66">
        <f t="shared" si="3"/>
        <v>0</v>
      </c>
      <c r="AP11" s="66">
        <f t="shared" si="3"/>
        <v>0</v>
      </c>
      <c r="AQ11" s="66">
        <f t="shared" si="3"/>
        <v>0</v>
      </c>
      <c r="AR11" s="66">
        <f t="shared" si="3"/>
        <v>0</v>
      </c>
    </row>
    <row r="12" spans="2:45" x14ac:dyDescent="0.2">
      <c r="B12" s="160">
        <v>901503</v>
      </c>
      <c r="C12" s="160" t="s">
        <v>518</v>
      </c>
      <c r="D12" s="160">
        <v>4218000</v>
      </c>
      <c r="E12" s="160">
        <v>5499000</v>
      </c>
      <c r="F12" s="160">
        <v>3489000</v>
      </c>
      <c r="G12" s="160">
        <v>3031000</v>
      </c>
      <c r="H12" s="160">
        <v>987000</v>
      </c>
      <c r="I12" s="160">
        <v>632000</v>
      </c>
      <c r="J12" s="160">
        <v>691000</v>
      </c>
      <c r="K12" s="160"/>
      <c r="L12" s="160"/>
      <c r="M12" s="160" t="s">
        <v>502</v>
      </c>
      <c r="N12" s="160" t="s">
        <v>519</v>
      </c>
      <c r="O12" s="160" t="s">
        <v>49</v>
      </c>
      <c r="P12" s="160" t="s">
        <v>138</v>
      </c>
      <c r="Q12" s="160" t="s">
        <v>93</v>
      </c>
      <c r="R12" s="160" t="s">
        <v>115</v>
      </c>
      <c r="S12" s="160" t="s">
        <v>520</v>
      </c>
      <c r="T12" s="160"/>
      <c r="U12" s="160"/>
      <c r="V12" s="64" t="str">
        <f>IF(ISERROR(M12),0,IF(ISERROR(VLOOKUP(M12,Database!$F$1:$G$869,2,FALSE)),M12,VLOOKUP(M12,Database!$F$1:$G$869,2,FALSE)))</f>
        <v>United Kingdom and Ireland</v>
      </c>
      <c r="W12" s="64" t="str">
        <f>IF(ISERROR(N12),0,IF(ISERROR(VLOOKUP(N12,Database!$F$1:$G$869,2,FALSE)),N12,VLOOKUP(N12,Database!$F$1:$G$869,2,FALSE)))</f>
        <v>Italy, Spain and other</v>
      </c>
      <c r="X12" s="64">
        <f>IF(ISERROR(O12),0,IF(ISERROR(VLOOKUP(O12,Database!$F$1:$G$869,2,FALSE)),O12,VLOOKUP(O12,Database!$F$1:$G$869,2,FALSE)))</f>
        <v>2</v>
      </c>
      <c r="Y12" s="64">
        <f>IF(ISERROR(P12),0,IF(ISERROR(VLOOKUP(P12,Database!$F$1:$G$869,2,FALSE)),P12,VLOOKUP(P12,Database!$F$1:$G$869,2,FALSE)))</f>
        <v>1</v>
      </c>
      <c r="Z12" s="64">
        <f>IF(ISERROR(Q12),0,IF(ISERROR(VLOOKUP(Q12,Database!$F$1:$G$869,2,FALSE)),Q12,VLOOKUP(Q12,Database!$F$1:$G$869,2,FALSE)))</f>
        <v>4</v>
      </c>
      <c r="AA12" s="64">
        <f>IF(ISERROR(R12),0,IF(ISERROR(VLOOKUP(R12,Database!$F$1:$G$869,2,FALSE)),R12,VLOOKUP(R12,Database!$F$1:$G$869,2,FALSE)))</f>
        <v>11</v>
      </c>
      <c r="AB12" s="64" t="str">
        <f>IF(ISERROR(S12),0,IF(ISERROR(VLOOKUP(S12,Database!$F$1:$G$869,2,FALSE)),S12,VLOOKUP(S12,Database!$F$1:$G$869,2,FALSE)))</f>
        <v>Aviav Investors</v>
      </c>
      <c r="AC12" s="64">
        <f>IF(ISERROR(T12),0,IF(ISERROR(VLOOKUP(T12,Database!$F$1:$G$869,2,FALSE)),T12,VLOOKUP(T12,Database!$F$1:$G$869,2,FALSE)))</f>
        <v>0</v>
      </c>
      <c r="AD12" s="64">
        <f>IF(ISERROR(U12),0,IF(ISERROR(VLOOKUP(U12,Database!$F$1:$G$869,2,FALSE)),U12,VLOOKUP(U12,Database!$F$1:$G$869,2,FALSE)))</f>
        <v>0</v>
      </c>
      <c r="AF12" s="64" t="str">
        <f t="shared" si="2"/>
        <v>AVIVA</v>
      </c>
      <c r="AG12" s="66">
        <f t="shared" si="3"/>
        <v>3031</v>
      </c>
      <c r="AH12" s="66">
        <f t="shared" si="3"/>
        <v>3489</v>
      </c>
      <c r="AI12" s="66">
        <f t="shared" si="3"/>
        <v>0</v>
      </c>
      <c r="AJ12" s="66">
        <f t="shared" si="3"/>
        <v>987</v>
      </c>
      <c r="AK12" s="66">
        <f t="shared" si="3"/>
        <v>0</v>
      </c>
      <c r="AL12" s="66">
        <f t="shared" si="3"/>
        <v>0</v>
      </c>
      <c r="AM12" s="66">
        <f t="shared" si="3"/>
        <v>0</v>
      </c>
      <c r="AN12" s="66">
        <f t="shared" si="3"/>
        <v>0</v>
      </c>
      <c r="AO12" s="66">
        <f t="shared" si="3"/>
        <v>0</v>
      </c>
      <c r="AP12" s="66">
        <f t="shared" si="3"/>
        <v>0</v>
      </c>
      <c r="AQ12" s="66">
        <f t="shared" si="3"/>
        <v>632</v>
      </c>
      <c r="AR12" s="66">
        <f t="shared" si="3"/>
        <v>0</v>
      </c>
    </row>
    <row r="13" spans="2:45" x14ac:dyDescent="0.2">
      <c r="B13" s="160">
        <v>901419</v>
      </c>
      <c r="C13" s="160" t="s">
        <v>521</v>
      </c>
      <c r="D13" s="160">
        <v>3622000</v>
      </c>
      <c r="E13" s="160">
        <v>7713000</v>
      </c>
      <c r="F13" s="160">
        <v>2464000</v>
      </c>
      <c r="G13" s="160">
        <v>1176000</v>
      </c>
      <c r="H13" s="160">
        <v>694000</v>
      </c>
      <c r="I13" s="160">
        <v>560000</v>
      </c>
      <c r="J13" s="160">
        <v>115000</v>
      </c>
      <c r="K13" s="160">
        <v>47000</v>
      </c>
      <c r="L13" s="160"/>
      <c r="M13" s="160" t="s">
        <v>25</v>
      </c>
      <c r="N13" s="160" t="s">
        <v>59</v>
      </c>
      <c r="O13" s="160" t="s">
        <v>235</v>
      </c>
      <c r="P13" s="160" t="s">
        <v>76</v>
      </c>
      <c r="Q13" s="160" t="s">
        <v>31</v>
      </c>
      <c r="R13" s="160" t="s">
        <v>109</v>
      </c>
      <c r="S13" s="160" t="s">
        <v>138</v>
      </c>
      <c r="T13" s="160" t="s">
        <v>522</v>
      </c>
      <c r="U13" s="160"/>
      <c r="V13" s="64">
        <f>IF(ISERROR(M13),0,IF(ISERROR(VLOOKUP(M13,Database!$F$1:$G$869,2,FALSE)),M13,VLOOKUP(M13,Database!$F$1:$G$869,2,FALSE)))</f>
        <v>3</v>
      </c>
      <c r="W13" s="64">
        <f>IF(ISERROR(N13),0,IF(ISERROR(VLOOKUP(N13,Database!$F$1:$G$869,2,FALSE)),N13,VLOOKUP(N13,Database!$F$1:$G$869,2,FALSE)))</f>
        <v>1</v>
      </c>
      <c r="X13" s="64" t="str">
        <f>IF(ISERROR(O13),0,IF(ISERROR(VLOOKUP(O13,Database!$F$1:$G$869,2,FALSE)),O13,VLOOKUP(O13,Database!$F$1:$G$869,2,FALSE)))</f>
        <v>Saudi Arabia</v>
      </c>
      <c r="Y13" s="64">
        <f>IF(ISERROR(P13),0,IF(ISERROR(VLOOKUP(P13,Database!$F$1:$G$869,2,FALSE)),P13,VLOOKUP(P13,Database!$F$1:$G$869,2,FALSE)))</f>
        <v>2</v>
      </c>
      <c r="Z13" s="64">
        <f>IF(ISERROR(Q13),0,IF(ISERROR(VLOOKUP(Q13,Database!$F$1:$G$869,2,FALSE)),Q13,VLOOKUP(Q13,Database!$F$1:$G$869,2,FALSE)))</f>
        <v>9</v>
      </c>
      <c r="AA13" s="64">
        <f>IF(ISERROR(R13),0,IF(ISERROR(VLOOKUP(R13,Database!$F$1:$G$869,2,FALSE)),R13,VLOOKUP(R13,Database!$F$1:$G$869,2,FALSE)))</f>
        <v>8</v>
      </c>
      <c r="AB13" s="64">
        <f>IF(ISERROR(S13),0,IF(ISERROR(VLOOKUP(S13,Database!$F$1:$G$869,2,FALSE)),S13,VLOOKUP(S13,Database!$F$1:$G$869,2,FALSE)))</f>
        <v>1</v>
      </c>
      <c r="AC13" s="64" t="str">
        <f>IF(ISERROR(T13),0,IF(ISERROR(VLOOKUP(T13,Database!$F$1:$G$869,2,FALSE)),T13,VLOOKUP(T13,Database!$F$1:$G$869,2,FALSE)))</f>
        <v>Africa, Central and South America</v>
      </c>
      <c r="AD13" s="64">
        <f>IF(ISERROR(U13),0,IF(ISERROR(VLOOKUP(U13,Database!$F$1:$G$869,2,FALSE)),U13,VLOOKUP(U13,Database!$F$1:$G$869,2,FALSE)))</f>
        <v>0</v>
      </c>
      <c r="AF13" s="64" t="str">
        <f t="shared" si="2"/>
        <v>BAE SYSTEMS</v>
      </c>
      <c r="AG13" s="66">
        <f t="shared" si="3"/>
        <v>7828</v>
      </c>
      <c r="AH13" s="66">
        <f t="shared" si="3"/>
        <v>1176</v>
      </c>
      <c r="AI13" s="66">
        <f t="shared" si="3"/>
        <v>3622</v>
      </c>
      <c r="AJ13" s="66">
        <f t="shared" si="3"/>
        <v>0</v>
      </c>
      <c r="AK13" s="66">
        <f t="shared" si="3"/>
        <v>0</v>
      </c>
      <c r="AL13" s="66">
        <f t="shared" si="3"/>
        <v>0</v>
      </c>
      <c r="AM13" s="66">
        <f t="shared" si="3"/>
        <v>0</v>
      </c>
      <c r="AN13" s="66">
        <f t="shared" si="3"/>
        <v>560</v>
      </c>
      <c r="AO13" s="66">
        <f t="shared" si="3"/>
        <v>694</v>
      </c>
      <c r="AP13" s="66">
        <f t="shared" si="3"/>
        <v>0</v>
      </c>
      <c r="AQ13" s="66">
        <f t="shared" si="3"/>
        <v>0</v>
      </c>
      <c r="AR13" s="66">
        <f t="shared" si="3"/>
        <v>0</v>
      </c>
    </row>
    <row r="14" spans="2:45" x14ac:dyDescent="0.2">
      <c r="B14" s="160">
        <v>901443</v>
      </c>
      <c r="C14" s="160" t="s">
        <v>523</v>
      </c>
      <c r="D14" s="160">
        <v>11050000</v>
      </c>
      <c r="E14" s="160">
        <v>7615000</v>
      </c>
      <c r="F14" s="160">
        <v>1649000</v>
      </c>
      <c r="G14" s="160">
        <v>569000</v>
      </c>
      <c r="H14" s="160">
        <v>253000</v>
      </c>
      <c r="I14" s="160"/>
      <c r="J14" s="160"/>
      <c r="K14" s="160"/>
      <c r="L14" s="160"/>
      <c r="M14" s="160" t="s">
        <v>25</v>
      </c>
      <c r="N14" s="160" t="s">
        <v>74</v>
      </c>
      <c r="O14" s="160" t="s">
        <v>24</v>
      </c>
      <c r="P14" s="160" t="s">
        <v>75</v>
      </c>
      <c r="Q14" s="160" t="s">
        <v>524</v>
      </c>
      <c r="R14" s="160"/>
      <c r="S14" s="160"/>
      <c r="T14" s="160"/>
      <c r="U14" s="160"/>
      <c r="V14" s="64">
        <f>IF(ISERROR(M14),0,IF(ISERROR(VLOOKUP(M14,Database!$F$1:$G$869,2,FALSE)),M14,VLOOKUP(M14,Database!$F$1:$G$869,2,FALSE)))</f>
        <v>3</v>
      </c>
      <c r="W14" s="64">
        <f>IF(ISERROR(N14),0,IF(ISERROR(VLOOKUP(N14,Database!$F$1:$G$869,2,FALSE)),N14,VLOOKUP(N14,Database!$F$1:$G$869,2,FALSE)))</f>
        <v>1</v>
      </c>
      <c r="X14" s="64">
        <f>IF(ISERROR(O14),0,IF(ISERROR(VLOOKUP(O14,Database!$F$1:$G$869,2,FALSE)),O14,VLOOKUP(O14,Database!$F$1:$G$869,2,FALSE)))</f>
        <v>2</v>
      </c>
      <c r="Y14" s="69">
        <f>IF(ISERROR(P14),0,IF(ISERROR(VLOOKUP(P14,Database!$F$1:$G$869,2,FALSE)),P14,VLOOKUP(P14,Database!$F$1:$G$869,2,FALSE)))</f>
        <v>4</v>
      </c>
      <c r="Z14" s="64">
        <f>IF(ISERROR(Q14),0,IF(ISERROR(VLOOKUP(Q14,Database!$F$1:$G$869,2,FALSE)),Q14,VLOOKUP(Q14,Database!$F$1:$G$869,2,FALSE)))</f>
        <v>9</v>
      </c>
      <c r="AA14" s="64">
        <f>IF(ISERROR(R14),0,IF(ISERROR(VLOOKUP(R14,Database!$F$1:$G$869,2,FALSE)),R14,VLOOKUP(R14,Database!$F$1:$G$869,2,FALSE)))</f>
        <v>0</v>
      </c>
      <c r="AB14" s="64">
        <f>IF(ISERROR(S14),0,IF(ISERROR(VLOOKUP(S14,Database!$F$1:$G$869,2,FALSE)),S14,VLOOKUP(S14,Database!$F$1:$G$869,2,FALSE)))</f>
        <v>0</v>
      </c>
      <c r="AC14" s="64">
        <f>IF(ISERROR(T14),0,IF(ISERROR(VLOOKUP(T14,Database!$F$1:$G$869,2,FALSE)),T14,VLOOKUP(T14,Database!$F$1:$G$869,2,FALSE)))</f>
        <v>0</v>
      </c>
      <c r="AD14" s="64">
        <f>IF(ISERROR(U14),0,IF(ISERROR(VLOOKUP(U14,Database!$F$1:$G$869,2,FALSE)),U14,VLOOKUP(U14,Database!$F$1:$G$869,2,FALSE)))</f>
        <v>0</v>
      </c>
      <c r="AF14" s="64" t="str">
        <f t="shared" si="2"/>
        <v>BARCLAYS</v>
      </c>
      <c r="AG14" s="66">
        <f t="shared" si="3"/>
        <v>7615</v>
      </c>
      <c r="AH14" s="66">
        <f t="shared" si="3"/>
        <v>1649</v>
      </c>
      <c r="AI14" s="66">
        <f t="shared" si="3"/>
        <v>11050</v>
      </c>
      <c r="AJ14" s="66">
        <f t="shared" si="3"/>
        <v>569</v>
      </c>
      <c r="AK14" s="66">
        <f t="shared" si="3"/>
        <v>0</v>
      </c>
      <c r="AL14" s="66">
        <f t="shared" si="3"/>
        <v>0</v>
      </c>
      <c r="AM14" s="66">
        <f t="shared" si="3"/>
        <v>0</v>
      </c>
      <c r="AN14" s="66">
        <f t="shared" si="3"/>
        <v>0</v>
      </c>
      <c r="AO14" s="66">
        <f t="shared" si="3"/>
        <v>253</v>
      </c>
      <c r="AP14" s="66">
        <f t="shared" si="3"/>
        <v>0</v>
      </c>
      <c r="AQ14" s="66">
        <f t="shared" si="3"/>
        <v>0</v>
      </c>
      <c r="AR14" s="66">
        <f t="shared" si="3"/>
        <v>0</v>
      </c>
    </row>
    <row r="15" spans="2:45" x14ac:dyDescent="0.2">
      <c r="B15" s="160">
        <v>906309</v>
      </c>
      <c r="C15" s="160" t="s">
        <v>525</v>
      </c>
      <c r="D15" s="160">
        <v>4874800</v>
      </c>
      <c r="E15" s="160"/>
      <c r="F15" s="160"/>
      <c r="G15" s="160"/>
      <c r="H15" s="160"/>
      <c r="I15" s="160"/>
      <c r="J15" s="160"/>
      <c r="K15" s="160"/>
      <c r="L15" s="160"/>
      <c r="M15" s="160" t="s">
        <v>25</v>
      </c>
      <c r="N15" s="160"/>
      <c r="O15" s="160"/>
      <c r="P15" s="160"/>
      <c r="Q15" s="160"/>
      <c r="R15" s="160"/>
      <c r="S15" s="160"/>
      <c r="T15" s="160"/>
      <c r="U15" s="160"/>
      <c r="V15" s="64">
        <f>IF(ISERROR(M15),0,IF(ISERROR(VLOOKUP(M15,Database!$F$1:$G$869,2,FALSE)),M15,VLOOKUP(M15,Database!$F$1:$G$869,2,FALSE)))</f>
        <v>3</v>
      </c>
      <c r="W15" s="64">
        <f>IF(ISERROR(N15),0,IF(ISERROR(VLOOKUP(N15,Database!$F$1:$G$869,2,FALSE)),N15,VLOOKUP(N15,Database!$F$1:$G$869,2,FALSE)))</f>
        <v>0</v>
      </c>
      <c r="X15" s="64">
        <f>IF(ISERROR(O15),0,IF(ISERROR(VLOOKUP(O15,Database!$F$1:$G$869,2,FALSE)),O15,VLOOKUP(O15,Database!$F$1:$G$869,2,FALSE)))</f>
        <v>0</v>
      </c>
      <c r="Y15" s="64">
        <f>IF(ISERROR(P15),0,IF(ISERROR(VLOOKUP(P15,Database!$F$1:$G$869,2,FALSE)),P15,VLOOKUP(P15,Database!$F$1:$G$869,2,FALSE)))</f>
        <v>0</v>
      </c>
      <c r="Z15" s="64">
        <f>IF(ISERROR(Q15),0,IF(ISERROR(VLOOKUP(Q15,Database!$F$1:$G$869,2,FALSE)),Q15,VLOOKUP(Q15,Database!$F$1:$G$869,2,FALSE)))</f>
        <v>0</v>
      </c>
      <c r="AA15" s="64">
        <f>IF(ISERROR(R15),0,IF(ISERROR(VLOOKUP(R15,Database!$F$1:$G$869,2,FALSE)),R15,VLOOKUP(R15,Database!$F$1:$G$869,2,FALSE)))</f>
        <v>0</v>
      </c>
      <c r="AB15" s="64">
        <f>IF(ISERROR(S15),0,IF(ISERROR(VLOOKUP(S15,Database!$F$1:$G$869,2,FALSE)),S15,VLOOKUP(S15,Database!$F$1:$G$869,2,FALSE)))</f>
        <v>0</v>
      </c>
      <c r="AC15" s="64">
        <f>IF(ISERROR(T15),0,IF(ISERROR(VLOOKUP(T15,Database!$F$1:$G$869,2,FALSE)),T15,VLOOKUP(T15,Database!$F$1:$G$869,2,FALSE)))</f>
        <v>0</v>
      </c>
      <c r="AD15" s="64">
        <f>IF(ISERROR(U15),0,IF(ISERROR(VLOOKUP(U15,Database!$F$1:$G$869,2,FALSE)),U15,VLOOKUP(U15,Database!$F$1:$G$869,2,FALSE)))</f>
        <v>0</v>
      </c>
      <c r="AF15" s="64" t="str">
        <f t="shared" si="2"/>
        <v>BARRATT DEVELOPMENTS</v>
      </c>
      <c r="AG15" s="66">
        <f t="shared" si="3"/>
        <v>0</v>
      </c>
      <c r="AH15" s="66">
        <f t="shared" si="3"/>
        <v>0</v>
      </c>
      <c r="AI15" s="66">
        <f t="shared" si="3"/>
        <v>4874.8</v>
      </c>
      <c r="AJ15" s="66">
        <f t="shared" si="3"/>
        <v>0</v>
      </c>
      <c r="AK15" s="66">
        <f t="shared" si="3"/>
        <v>0</v>
      </c>
      <c r="AL15" s="66">
        <f t="shared" si="3"/>
        <v>0</v>
      </c>
      <c r="AM15" s="66">
        <f t="shared" si="3"/>
        <v>0</v>
      </c>
      <c r="AN15" s="66">
        <f t="shared" si="3"/>
        <v>0</v>
      </c>
      <c r="AO15" s="66">
        <f t="shared" si="3"/>
        <v>0</v>
      </c>
      <c r="AP15" s="66">
        <f t="shared" si="3"/>
        <v>0</v>
      </c>
      <c r="AQ15" s="66">
        <f t="shared" si="3"/>
        <v>0</v>
      </c>
      <c r="AR15" s="66">
        <f t="shared" si="3"/>
        <v>0</v>
      </c>
    </row>
    <row r="16" spans="2:45" x14ac:dyDescent="0.2">
      <c r="B16" s="160">
        <v>974117</v>
      </c>
      <c r="C16" s="160" t="s">
        <v>526</v>
      </c>
      <c r="D16" s="160">
        <v>2703700</v>
      </c>
      <c r="E16" s="160"/>
      <c r="F16" s="160"/>
      <c r="G16" s="160"/>
      <c r="H16" s="160"/>
      <c r="I16" s="160"/>
      <c r="J16" s="160"/>
      <c r="K16" s="160"/>
      <c r="L16" s="160"/>
      <c r="M16" s="160" t="s">
        <v>25</v>
      </c>
      <c r="N16" s="160"/>
      <c r="O16" s="160"/>
      <c r="P16" s="160"/>
      <c r="Q16" s="160"/>
      <c r="R16" s="160"/>
      <c r="S16" s="160"/>
      <c r="T16" s="160"/>
      <c r="U16" s="160"/>
      <c r="V16" s="64">
        <f>IF(ISERROR(M16),0,IF(ISERROR(VLOOKUP(M16,Database!$F$1:$G$869,2,FALSE)),M16,VLOOKUP(M16,Database!$F$1:$G$869,2,FALSE)))</f>
        <v>3</v>
      </c>
      <c r="W16" s="64">
        <f>IF(ISERROR(N16),0,IF(ISERROR(VLOOKUP(N16,Database!$F$1:$G$869,2,FALSE)),N16,VLOOKUP(N16,Database!$F$1:$G$869,2,FALSE)))</f>
        <v>0</v>
      </c>
      <c r="X16" s="64">
        <f>IF(ISERROR(O16),0,IF(ISERROR(VLOOKUP(O16,Database!$F$1:$G$869,2,FALSE)),O16,VLOOKUP(O16,Database!$F$1:$G$869,2,FALSE)))</f>
        <v>0</v>
      </c>
      <c r="Y16" s="64">
        <f>IF(ISERROR(P16),0,IF(ISERROR(VLOOKUP(P16,Database!$F$1:$G$869,2,FALSE)),P16,VLOOKUP(P16,Database!$F$1:$G$869,2,FALSE)))</f>
        <v>0</v>
      </c>
      <c r="Z16" s="64">
        <f>IF(ISERROR(Q16),0,IF(ISERROR(VLOOKUP(Q16,Database!$F$1:$G$869,2,FALSE)),Q16,VLOOKUP(Q16,Database!$F$1:$G$869,2,FALSE)))</f>
        <v>0</v>
      </c>
      <c r="AA16" s="64">
        <f>IF(ISERROR(R16),0,IF(ISERROR(VLOOKUP(R16,Database!$F$1:$G$869,2,FALSE)),R16,VLOOKUP(R16,Database!$F$1:$G$869,2,FALSE)))</f>
        <v>0</v>
      </c>
      <c r="AB16" s="64">
        <f>IF(ISERROR(S16),0,IF(ISERROR(VLOOKUP(S16,Database!$F$1:$G$869,2,FALSE)),S16,VLOOKUP(S16,Database!$F$1:$G$869,2,FALSE)))</f>
        <v>0</v>
      </c>
      <c r="AC16" s="64">
        <f>IF(ISERROR(T16),0,IF(ISERROR(VLOOKUP(T16,Database!$F$1:$G$869,2,FALSE)),T16,VLOOKUP(T16,Database!$F$1:$G$869,2,FALSE)))</f>
        <v>0</v>
      </c>
      <c r="AD16" s="64">
        <f>IF(ISERROR(U16),0,IF(ISERROR(VLOOKUP(U16,Database!$F$1:$G$869,2,FALSE)),U16,VLOOKUP(U16,Database!$F$1:$G$869,2,FALSE)))</f>
        <v>0</v>
      </c>
      <c r="AF16" s="64" t="str">
        <f t="shared" si="2"/>
        <v>BERKELEY GROUP HDG.</v>
      </c>
      <c r="AG16" s="66">
        <f t="shared" si="3"/>
        <v>0</v>
      </c>
      <c r="AH16" s="66">
        <f t="shared" si="3"/>
        <v>0</v>
      </c>
      <c r="AI16" s="66">
        <f t="shared" si="3"/>
        <v>2703.7</v>
      </c>
      <c r="AJ16" s="66">
        <f t="shared" si="3"/>
        <v>0</v>
      </c>
      <c r="AK16" s="66">
        <f t="shared" si="3"/>
        <v>0</v>
      </c>
      <c r="AL16" s="66">
        <f t="shared" si="3"/>
        <v>0</v>
      </c>
      <c r="AM16" s="66">
        <f t="shared" si="3"/>
        <v>0</v>
      </c>
      <c r="AN16" s="66">
        <f t="shared" si="3"/>
        <v>0</v>
      </c>
      <c r="AO16" s="66">
        <f t="shared" si="3"/>
        <v>0</v>
      </c>
      <c r="AP16" s="66">
        <f t="shared" si="3"/>
        <v>0</v>
      </c>
      <c r="AQ16" s="66">
        <f t="shared" si="3"/>
        <v>0</v>
      </c>
      <c r="AR16" s="66">
        <f t="shared" si="3"/>
        <v>0</v>
      </c>
    </row>
    <row r="17" spans="2:44" x14ac:dyDescent="0.2">
      <c r="B17" s="160">
        <v>899188</v>
      </c>
      <c r="C17" s="160" t="s">
        <v>527</v>
      </c>
      <c r="D17" s="160">
        <v>16976028</v>
      </c>
      <c r="E17" s="160">
        <v>3485508</v>
      </c>
      <c r="F17" s="160">
        <v>2009589</v>
      </c>
      <c r="G17" s="160">
        <v>1953335</v>
      </c>
      <c r="H17" s="160">
        <v>1939272</v>
      </c>
      <c r="I17" s="160">
        <v>1838607</v>
      </c>
      <c r="J17" s="160">
        <v>1395979</v>
      </c>
      <c r="K17" s="160">
        <v>818639</v>
      </c>
      <c r="L17" s="160">
        <v>177643</v>
      </c>
      <c r="M17" s="160" t="s">
        <v>60</v>
      </c>
      <c r="N17" s="160" t="s">
        <v>28</v>
      </c>
      <c r="O17" s="160" t="s">
        <v>23</v>
      </c>
      <c r="P17" s="160" t="s">
        <v>132</v>
      </c>
      <c r="Q17" s="160" t="s">
        <v>155</v>
      </c>
      <c r="R17" s="160" t="s">
        <v>149</v>
      </c>
      <c r="S17" s="160" t="s">
        <v>24</v>
      </c>
      <c r="T17" s="160" t="s">
        <v>127</v>
      </c>
      <c r="U17" s="160" t="s">
        <v>71</v>
      </c>
      <c r="V17" s="64">
        <f>IF(ISERROR(M17),0,IF(ISERROR(VLOOKUP(M17,Database!$F$1:$G$869,2,FALSE)),M17,VLOOKUP(M17,Database!$F$1:$G$869,2,FALSE)))</f>
        <v>4</v>
      </c>
      <c r="W17" s="64">
        <f>IF(ISERROR(N17),0,IF(ISERROR(VLOOKUP(N17,Database!$F$1:$G$869,2,FALSE)),N17,VLOOKUP(N17,Database!$F$1:$G$869,2,FALSE)))</f>
        <v>6</v>
      </c>
      <c r="X17" s="64">
        <f>IF(ISERROR(O17),0,IF(ISERROR(VLOOKUP(O17,Database!$F$1:$G$869,2,FALSE)),O17,VLOOKUP(O17,Database!$F$1:$G$869,2,FALSE)))</f>
        <v>1</v>
      </c>
      <c r="Y17" s="64">
        <f>IF(ISERROR(P17),0,IF(ISERROR(VLOOKUP(P17,Database!$F$1:$G$869,2,FALSE)),P17,VLOOKUP(P17,Database!$F$1:$G$869,2,FALSE)))</f>
        <v>4</v>
      </c>
      <c r="Z17" s="64">
        <f>IF(ISERROR(Q17),0,IF(ISERROR(VLOOKUP(Q17,Database!$F$1:$G$869,2,FALSE)),Q17,VLOOKUP(Q17,Database!$F$1:$G$869,2,FALSE)))</f>
        <v>4</v>
      </c>
      <c r="AA17" s="64">
        <f>IF(ISERROR(R17),0,IF(ISERROR(VLOOKUP(R17,Database!$F$1:$G$869,2,FALSE)),R17,VLOOKUP(R17,Database!$F$1:$G$869,2,FALSE)))</f>
        <v>10</v>
      </c>
      <c r="AB17" s="64">
        <f>IF(ISERROR(S17),0,IF(ISERROR(VLOOKUP(S17,Database!$F$1:$G$869,2,FALSE)),S17,VLOOKUP(S17,Database!$F$1:$G$869,2,FALSE)))</f>
        <v>2</v>
      </c>
      <c r="AC17" s="64">
        <f>IF(ISERROR(T17),0,IF(ISERROR(VLOOKUP(T17,Database!$F$1:$G$869,2,FALSE)),T17,VLOOKUP(T17,Database!$F$1:$G$869,2,FALSE)))</f>
        <v>5</v>
      </c>
      <c r="AD17" s="64">
        <f>IF(ISERROR(U17),0,IF(ISERROR(VLOOKUP(U17,Database!$F$1:$G$869,2,FALSE)),U17,VLOOKUP(U17,Database!$F$1:$G$869,2,FALSE)))</f>
        <v>12</v>
      </c>
      <c r="AF17" s="64" t="str">
        <f t="shared" si="2"/>
        <v>BHP GROUP</v>
      </c>
      <c r="AG17" s="66">
        <f t="shared" si="3"/>
        <v>2009.5889999999999</v>
      </c>
      <c r="AH17" s="66">
        <f t="shared" si="3"/>
        <v>1395.979</v>
      </c>
      <c r="AI17" s="66">
        <f t="shared" si="3"/>
        <v>0</v>
      </c>
      <c r="AJ17" s="66">
        <f t="shared" si="3"/>
        <v>20868.634999999998</v>
      </c>
      <c r="AK17" s="66">
        <f t="shared" si="3"/>
        <v>818.63900000000001</v>
      </c>
      <c r="AL17" s="66">
        <f t="shared" si="3"/>
        <v>3485.5079999999998</v>
      </c>
      <c r="AM17" s="66">
        <f t="shared" si="3"/>
        <v>0</v>
      </c>
      <c r="AN17" s="66">
        <f t="shared" si="3"/>
        <v>0</v>
      </c>
      <c r="AO17" s="66">
        <f t="shared" si="3"/>
        <v>0</v>
      </c>
      <c r="AP17" s="66">
        <f t="shared" si="3"/>
        <v>1838.607</v>
      </c>
      <c r="AQ17" s="66">
        <f t="shared" si="3"/>
        <v>0</v>
      </c>
      <c r="AR17" s="66">
        <f t="shared" si="3"/>
        <v>177.643</v>
      </c>
    </row>
    <row r="18" spans="2:44" x14ac:dyDescent="0.2">
      <c r="B18" s="160">
        <v>900995</v>
      </c>
      <c r="C18" s="160" t="s">
        <v>528</v>
      </c>
      <c r="D18" s="160">
        <v>49327508</v>
      </c>
      <c r="E18" s="160">
        <v>101511096</v>
      </c>
      <c r="F18" s="160">
        <v>73706406</v>
      </c>
      <c r="G18" s="160"/>
      <c r="H18" s="160"/>
      <c r="I18" s="160"/>
      <c r="J18" s="160"/>
      <c r="K18" s="160"/>
      <c r="L18" s="160"/>
      <c r="M18" s="160" t="s">
        <v>25</v>
      </c>
      <c r="N18" s="160" t="s">
        <v>529</v>
      </c>
      <c r="O18" s="160" t="s">
        <v>59</v>
      </c>
      <c r="P18" s="160"/>
      <c r="Q18" s="160"/>
      <c r="R18" s="160"/>
      <c r="S18" s="160"/>
      <c r="T18" s="160"/>
      <c r="U18" s="160"/>
      <c r="V18" s="64">
        <f>IF(ISERROR(M18),0,IF(ISERROR(VLOOKUP(M18,Database!$F$1:$G$869,2,FALSE)),M18,VLOOKUP(M18,Database!$F$1:$G$869,2,FALSE)))</f>
        <v>3</v>
      </c>
      <c r="W18" s="64" t="str">
        <f>IF(ISERROR(N18),0,IF(ISERROR(VLOOKUP(N18,Database!$F$1:$G$869,2,FALSE)),N18,VLOOKUP(N18,Database!$F$1:$G$869,2,FALSE)))</f>
        <v>Non-US</v>
      </c>
      <c r="X18" s="64">
        <f>IF(ISERROR(O18),0,IF(ISERROR(VLOOKUP(O18,Database!$F$1:$G$869,2,FALSE)),O18,VLOOKUP(O18,Database!$F$1:$G$869,2,FALSE)))</f>
        <v>1</v>
      </c>
      <c r="Y18" s="64">
        <f>IF(ISERROR(P18),0,IF(ISERROR(VLOOKUP(P18,Database!$F$1:$G$869,2,FALSE)),P18,VLOOKUP(P18,Database!$F$1:$G$869,2,FALSE)))</f>
        <v>0</v>
      </c>
      <c r="Z18" s="64">
        <f>IF(ISERROR(Q18),0,IF(ISERROR(VLOOKUP(Q18,Database!$F$1:$G$869,2,FALSE)),Q18,VLOOKUP(Q18,Database!$F$1:$G$869,2,FALSE)))</f>
        <v>0</v>
      </c>
      <c r="AA18" s="64">
        <f>IF(ISERROR(R18),0,IF(ISERROR(VLOOKUP(R18,Database!$F$1:$G$869,2,FALSE)),R18,VLOOKUP(R18,Database!$F$1:$G$869,2,FALSE)))</f>
        <v>0</v>
      </c>
      <c r="AB18" s="64">
        <f>IF(ISERROR(S18),0,IF(ISERROR(VLOOKUP(S18,Database!$F$1:$G$869,2,FALSE)),S18,VLOOKUP(S18,Database!$F$1:$G$869,2,FALSE)))</f>
        <v>0</v>
      </c>
      <c r="AC18" s="64">
        <f>IF(ISERROR(T18),0,IF(ISERROR(VLOOKUP(T18,Database!$F$1:$G$869,2,FALSE)),T18,VLOOKUP(T18,Database!$F$1:$G$869,2,FALSE)))</f>
        <v>0</v>
      </c>
      <c r="AD18" s="64">
        <f>IF(ISERROR(U18),0,IF(ISERROR(VLOOKUP(U18,Database!$F$1:$G$869,2,FALSE)),U18,VLOOKUP(U18,Database!$F$1:$G$869,2,FALSE)))</f>
        <v>0</v>
      </c>
      <c r="AF18" s="64" t="str">
        <f t="shared" si="2"/>
        <v>BP</v>
      </c>
      <c r="AG18" s="66">
        <f t="shared" si="3"/>
        <v>73706.406000000003</v>
      </c>
      <c r="AH18" s="66">
        <f t="shared" si="3"/>
        <v>0</v>
      </c>
      <c r="AI18" s="66">
        <f t="shared" si="3"/>
        <v>49327.508000000002</v>
      </c>
      <c r="AJ18" s="66">
        <f t="shared" si="3"/>
        <v>0</v>
      </c>
      <c r="AK18" s="66">
        <f t="shared" si="3"/>
        <v>0</v>
      </c>
      <c r="AL18" s="66">
        <f t="shared" si="3"/>
        <v>0</v>
      </c>
      <c r="AM18" s="66">
        <f t="shared" si="3"/>
        <v>0</v>
      </c>
      <c r="AN18" s="66">
        <f t="shared" si="3"/>
        <v>0</v>
      </c>
      <c r="AO18" s="66">
        <f t="shared" si="3"/>
        <v>0</v>
      </c>
      <c r="AP18" s="66">
        <f t="shared" si="3"/>
        <v>0</v>
      </c>
      <c r="AQ18" s="66">
        <f t="shared" si="3"/>
        <v>0</v>
      </c>
      <c r="AR18" s="66">
        <f t="shared" si="3"/>
        <v>0</v>
      </c>
    </row>
    <row r="19" spans="2:44" x14ac:dyDescent="0.2">
      <c r="B19" s="160">
        <v>901295</v>
      </c>
      <c r="C19" s="160" t="s">
        <v>530</v>
      </c>
      <c r="D19" s="160">
        <v>184000</v>
      </c>
      <c r="E19" s="160">
        <v>24308000</v>
      </c>
      <c r="F19" s="160"/>
      <c r="G19" s="160"/>
      <c r="H19" s="160"/>
      <c r="I19" s="160"/>
      <c r="J19" s="160"/>
      <c r="K19" s="160"/>
      <c r="L19" s="160"/>
      <c r="M19" s="160" t="s">
        <v>25</v>
      </c>
      <c r="N19" s="160" t="s">
        <v>98</v>
      </c>
      <c r="O19" s="160" t="s">
        <v>59</v>
      </c>
      <c r="P19" s="160" t="s">
        <v>531</v>
      </c>
      <c r="Q19" s="160" t="s">
        <v>74</v>
      </c>
      <c r="R19" s="160" t="s">
        <v>147</v>
      </c>
      <c r="S19" s="160"/>
      <c r="T19" s="160"/>
      <c r="U19" s="160"/>
      <c r="V19" s="64">
        <f>IF(ISERROR(M19),0,IF(ISERROR(VLOOKUP(M19,Database!$F$1:$G$869,2,FALSE)),M19,VLOOKUP(M19,Database!$F$1:$G$869,2,FALSE)))</f>
        <v>3</v>
      </c>
      <c r="W19" s="64">
        <f>IF(ISERROR(N19),0,IF(ISERROR(VLOOKUP(N19,Database!$F$1:$G$869,2,FALSE)),N19,VLOOKUP(N19,Database!$F$1:$G$869,2,FALSE)))</f>
        <v>12</v>
      </c>
      <c r="X19" s="64">
        <f>IF(ISERROR(O19),0,IF(ISERROR(VLOOKUP(O19,Database!$F$1:$G$869,2,FALSE)),O19,VLOOKUP(O19,Database!$F$1:$G$869,2,FALSE)))</f>
        <v>1</v>
      </c>
      <c r="Y19" s="64" t="str">
        <f>IF(ISERROR(P19),0,IF(ISERROR(VLOOKUP(P19,Database!$F$1:$G$869,2,FALSE)),P19,VLOOKUP(P19,Database!$F$1:$G$869,2,FALSE)))</f>
        <v>EEMEA</v>
      </c>
      <c r="Z19" s="64">
        <f>IF(ISERROR(Q19),0,IF(ISERROR(VLOOKUP(Q19,Database!$F$1:$G$869,2,FALSE)),Q19,VLOOKUP(Q19,Database!$F$1:$G$869,2,FALSE)))</f>
        <v>1</v>
      </c>
      <c r="AA19" s="64">
        <f>IF(ISERROR(R19),0,IF(ISERROR(VLOOKUP(R19,Database!$F$1:$G$869,2,FALSE)),R19,VLOOKUP(R19,Database!$F$1:$G$869,2,FALSE)))</f>
        <v>4</v>
      </c>
      <c r="AB19" s="64">
        <f>IF(ISERROR(S19),0,IF(ISERROR(VLOOKUP(S19,Database!$F$1:$G$869,2,FALSE)),S19,VLOOKUP(S19,Database!$F$1:$G$869,2,FALSE)))</f>
        <v>0</v>
      </c>
      <c r="AC19" s="64">
        <f>IF(ISERROR(T19),0,IF(ISERROR(VLOOKUP(T19,Database!$F$1:$G$869,2,FALSE)),T19,VLOOKUP(T19,Database!$F$1:$G$869,2,FALSE)))</f>
        <v>0</v>
      </c>
      <c r="AD19" s="64">
        <f>IF(ISERROR(U19),0,IF(ISERROR(VLOOKUP(U19,Database!$F$1:$G$869,2,FALSE)),U19,VLOOKUP(U19,Database!$F$1:$G$869,2,FALSE)))</f>
        <v>0</v>
      </c>
      <c r="AF19" s="64" t="str">
        <f t="shared" si="2"/>
        <v>BRITISH AMERICAN TOBACCO</v>
      </c>
      <c r="AG19" s="66">
        <f t="shared" si="3"/>
        <v>0</v>
      </c>
      <c r="AH19" s="66">
        <f t="shared" si="3"/>
        <v>0</v>
      </c>
      <c r="AI19" s="66">
        <f t="shared" si="3"/>
        <v>184</v>
      </c>
      <c r="AJ19" s="66">
        <f t="shared" si="3"/>
        <v>0</v>
      </c>
      <c r="AK19" s="66">
        <f t="shared" si="3"/>
        <v>0</v>
      </c>
      <c r="AL19" s="66">
        <f t="shared" si="3"/>
        <v>0</v>
      </c>
      <c r="AM19" s="66">
        <f t="shared" si="3"/>
        <v>0</v>
      </c>
      <c r="AN19" s="66">
        <f t="shared" si="3"/>
        <v>0</v>
      </c>
      <c r="AO19" s="66">
        <f t="shared" si="3"/>
        <v>0</v>
      </c>
      <c r="AP19" s="66">
        <f t="shared" si="3"/>
        <v>0</v>
      </c>
      <c r="AQ19" s="66">
        <f t="shared" si="3"/>
        <v>0</v>
      </c>
      <c r="AR19" s="66">
        <f t="shared" si="3"/>
        <v>24308</v>
      </c>
    </row>
    <row r="20" spans="2:44" x14ac:dyDescent="0.2">
      <c r="B20" s="160">
        <v>901587</v>
      </c>
      <c r="C20" s="160" t="s">
        <v>532</v>
      </c>
      <c r="D20" s="160">
        <v>657000</v>
      </c>
      <c r="E20" s="160"/>
      <c r="F20" s="160"/>
      <c r="G20" s="160"/>
      <c r="H20" s="160"/>
      <c r="I20" s="160"/>
      <c r="J20" s="160"/>
      <c r="K20" s="160"/>
      <c r="L20" s="160"/>
      <c r="M20" s="160" t="s">
        <v>150</v>
      </c>
      <c r="N20" s="160"/>
      <c r="O20" s="160"/>
      <c r="P20" s="160"/>
      <c r="Q20" s="160"/>
      <c r="R20" s="160"/>
      <c r="S20" s="160"/>
      <c r="T20" s="160"/>
      <c r="U20" s="160"/>
      <c r="V20" s="64">
        <f>IF(ISERROR(M20),0,IF(ISERROR(VLOOKUP(M20,Database!$F$1:$G$869,2,FALSE)),M20,VLOOKUP(M20,Database!$F$1:$G$869,2,FALSE)))</f>
        <v>3</v>
      </c>
      <c r="W20" s="64">
        <f>IF(ISERROR(N20),0,IF(ISERROR(VLOOKUP(N20,Database!$F$1:$G$869,2,FALSE)),N20,VLOOKUP(N20,Database!$F$1:$G$869,2,FALSE)))</f>
        <v>0</v>
      </c>
      <c r="X20" s="64">
        <f>IF(ISERROR(O20),0,IF(ISERROR(VLOOKUP(O20,Database!$F$1:$G$869,2,FALSE)),O20,VLOOKUP(O20,Database!$F$1:$G$869,2,FALSE)))</f>
        <v>0</v>
      </c>
      <c r="Y20" s="64">
        <f>IF(ISERROR(P20),0,IF(ISERROR(VLOOKUP(P20,Database!$F$1:$G$869,2,FALSE)),P20,VLOOKUP(P20,Database!$F$1:$G$869,2,FALSE)))</f>
        <v>0</v>
      </c>
      <c r="Z20" s="64">
        <f>IF(ISERROR(Q20),0,IF(ISERROR(VLOOKUP(Q20,Database!$F$1:$G$869,2,FALSE)),Q20,VLOOKUP(Q20,Database!$F$1:$G$869,2,FALSE)))</f>
        <v>0</v>
      </c>
      <c r="AA20" s="64">
        <f>IF(ISERROR(R20),0,IF(ISERROR(VLOOKUP(R20,Database!$F$1:$G$869,2,FALSE)),R20,VLOOKUP(R20,Database!$F$1:$G$869,2,FALSE)))</f>
        <v>0</v>
      </c>
      <c r="AB20" s="64">
        <f>IF(ISERROR(S20),0,IF(ISERROR(VLOOKUP(S20,Database!$F$1:$G$869,2,FALSE)),S20,VLOOKUP(S20,Database!$F$1:$G$869,2,FALSE)))</f>
        <v>0</v>
      </c>
      <c r="AC20" s="64">
        <f>IF(ISERROR(T20),0,IF(ISERROR(VLOOKUP(T20,Database!$F$1:$G$869,2,FALSE)),T20,VLOOKUP(T20,Database!$F$1:$G$869,2,FALSE)))</f>
        <v>0</v>
      </c>
      <c r="AD20" s="64">
        <f>IF(ISERROR(U20),0,IF(ISERROR(VLOOKUP(U20,Database!$F$1:$G$869,2,FALSE)),U20,VLOOKUP(U20,Database!$F$1:$G$869,2,FALSE)))</f>
        <v>0</v>
      </c>
      <c r="AF20" s="64" t="str">
        <f t="shared" si="2"/>
        <v>BRITISH LAND</v>
      </c>
      <c r="AG20" s="66">
        <f t="shared" si="3"/>
        <v>0</v>
      </c>
      <c r="AH20" s="66">
        <f t="shared" si="3"/>
        <v>0</v>
      </c>
      <c r="AI20" s="66">
        <f t="shared" si="3"/>
        <v>657</v>
      </c>
      <c r="AJ20" s="66">
        <f t="shared" si="3"/>
        <v>0</v>
      </c>
      <c r="AK20" s="66">
        <f t="shared" si="3"/>
        <v>0</v>
      </c>
      <c r="AL20" s="66">
        <f t="shared" si="3"/>
        <v>0</v>
      </c>
      <c r="AM20" s="66">
        <f t="shared" si="3"/>
        <v>0</v>
      </c>
      <c r="AN20" s="66">
        <f t="shared" si="3"/>
        <v>0</v>
      </c>
      <c r="AO20" s="66">
        <f t="shared" si="3"/>
        <v>0</v>
      </c>
      <c r="AP20" s="66">
        <f t="shared" si="3"/>
        <v>0</v>
      </c>
      <c r="AQ20" s="66">
        <f t="shared" si="3"/>
        <v>0</v>
      </c>
      <c r="AR20" s="66">
        <f t="shared" si="3"/>
        <v>0</v>
      </c>
    </row>
    <row r="21" spans="2:44" x14ac:dyDescent="0.2">
      <c r="B21" s="160">
        <v>900888</v>
      </c>
      <c r="C21" s="160" t="s">
        <v>533</v>
      </c>
      <c r="D21" s="160">
        <v>19687000</v>
      </c>
      <c r="E21" s="160">
        <v>2489000</v>
      </c>
      <c r="F21" s="160">
        <v>996000</v>
      </c>
      <c r="G21" s="160">
        <v>574000</v>
      </c>
      <c r="H21" s="160"/>
      <c r="I21" s="160"/>
      <c r="J21" s="160"/>
      <c r="K21" s="160"/>
      <c r="L21" s="160"/>
      <c r="M21" s="160" t="s">
        <v>136</v>
      </c>
      <c r="N21" s="160" t="s">
        <v>534</v>
      </c>
      <c r="O21" s="160" t="s">
        <v>74</v>
      </c>
      <c r="P21" s="160" t="s">
        <v>494</v>
      </c>
      <c r="Q21" s="160"/>
      <c r="R21" s="160"/>
      <c r="S21" s="160"/>
      <c r="T21" s="160"/>
      <c r="U21" s="160"/>
      <c r="V21" s="64" t="str">
        <f>IF(ISERROR(M21),0,IF(ISERROR(VLOOKUP(M21,Database!$F$1:$G$869,2,FALSE)),M21,VLOOKUP(M21,Database!$F$1:$G$869,2,FALSE)))</f>
        <v>UK</v>
      </c>
      <c r="W21" s="64" t="str">
        <f>IF(ISERROR(N21),0,IF(ISERROR(VLOOKUP(N21,Database!$F$1:$G$869,2,FALSE)),N21,VLOOKUP(N21,Database!$F$1:$G$869,2,FALSE)))</f>
        <v>Europe, excluding the UK</v>
      </c>
      <c r="X21" s="64">
        <f>IF(ISERROR(O21),0,IF(ISERROR(VLOOKUP(O21,Database!$F$1:$G$869,2,FALSE)),O21,VLOOKUP(O21,Database!$F$1:$G$869,2,FALSE)))</f>
        <v>1</v>
      </c>
      <c r="Y21" s="64" t="str">
        <f>IF(ISERROR(P21),0,IF(ISERROR(VLOOKUP(P21,Database!$F$1:$G$869,2,FALSE)),P21,VLOOKUP(P21,Database!$F$1:$G$869,2,FALSE)))</f>
        <v>Asia and Pacific</v>
      </c>
      <c r="Z21" s="64">
        <f>IF(ISERROR(Q21),0,IF(ISERROR(VLOOKUP(Q21,Database!$F$1:$G$869,2,FALSE)),Q21,VLOOKUP(Q21,Database!$F$1:$G$869,2,FALSE)))</f>
        <v>0</v>
      </c>
      <c r="AA21" s="64">
        <f>IF(ISERROR(R21),0,IF(ISERROR(VLOOKUP(R21,Database!$F$1:$G$869,2,FALSE)),R21,VLOOKUP(R21,Database!$F$1:$G$869,2,FALSE)))</f>
        <v>0</v>
      </c>
      <c r="AB21" s="64">
        <f>IF(ISERROR(S21),0,IF(ISERROR(VLOOKUP(S21,Database!$F$1:$G$869,2,FALSE)),S21,VLOOKUP(S21,Database!$F$1:$G$869,2,FALSE)))</f>
        <v>0</v>
      </c>
      <c r="AC21" s="64">
        <f>IF(ISERROR(T21),0,IF(ISERROR(VLOOKUP(T21,Database!$F$1:$G$869,2,FALSE)),T21,VLOOKUP(T21,Database!$F$1:$G$869,2,FALSE)))</f>
        <v>0</v>
      </c>
      <c r="AD21" s="64">
        <f>IF(ISERROR(U21),0,IF(ISERROR(VLOOKUP(U21,Database!$F$1:$G$869,2,FALSE)),U21,VLOOKUP(U21,Database!$F$1:$G$869,2,FALSE)))</f>
        <v>0</v>
      </c>
      <c r="AF21" s="64" t="str">
        <f t="shared" si="2"/>
        <v>BT GROUP</v>
      </c>
      <c r="AG21" s="66">
        <f t="shared" ref="AG21:AR36" si="4">IF(ISERROR(SUMIF($V21:$AD21,AG$4,$D21:$L21)/1000),0,SUMIF($V21:$AD21,AG$4,$D21:$L21)/1000)</f>
        <v>996</v>
      </c>
      <c r="AH21" s="66">
        <f t="shared" si="4"/>
        <v>0</v>
      </c>
      <c r="AI21" s="66">
        <f t="shared" si="4"/>
        <v>0</v>
      </c>
      <c r="AJ21" s="66">
        <f t="shared" si="4"/>
        <v>0</v>
      </c>
      <c r="AK21" s="66">
        <f t="shared" si="4"/>
        <v>0</v>
      </c>
      <c r="AL21" s="66">
        <f t="shared" si="4"/>
        <v>0</v>
      </c>
      <c r="AM21" s="66">
        <f t="shared" si="4"/>
        <v>0</v>
      </c>
      <c r="AN21" s="66">
        <f t="shared" si="4"/>
        <v>0</v>
      </c>
      <c r="AO21" s="66">
        <f t="shared" si="4"/>
        <v>0</v>
      </c>
      <c r="AP21" s="66">
        <f t="shared" si="4"/>
        <v>0</v>
      </c>
      <c r="AQ21" s="66">
        <f t="shared" si="4"/>
        <v>0</v>
      </c>
      <c r="AR21" s="66">
        <f t="shared" si="4"/>
        <v>0</v>
      </c>
    </row>
    <row r="22" spans="2:44" x14ac:dyDescent="0.2">
      <c r="B22" s="160">
        <v>901067</v>
      </c>
      <c r="C22" s="160" t="s">
        <v>535</v>
      </c>
      <c r="D22" s="160">
        <v>1263600</v>
      </c>
      <c r="E22" s="160">
        <v>5277800</v>
      </c>
      <c r="F22" s="160">
        <v>1797500</v>
      </c>
      <c r="G22" s="160">
        <v>740500</v>
      </c>
      <c r="H22" s="160"/>
      <c r="I22" s="160"/>
      <c r="J22" s="160"/>
      <c r="K22" s="160"/>
      <c r="L22" s="160"/>
      <c r="M22" s="160" t="s">
        <v>152</v>
      </c>
      <c r="N22" s="160" t="s">
        <v>23</v>
      </c>
      <c r="O22" s="160" t="s">
        <v>205</v>
      </c>
      <c r="P22" s="160" t="s">
        <v>112</v>
      </c>
      <c r="Q22" s="160" t="s">
        <v>536</v>
      </c>
      <c r="R22" s="160" t="s">
        <v>537</v>
      </c>
      <c r="S22" s="160"/>
      <c r="T22" s="160"/>
      <c r="U22" s="160"/>
      <c r="V22" s="64">
        <f>IF(ISERROR(M22),0,IF(ISERROR(VLOOKUP(M22,Database!$F$1:$G$869,2,FALSE)),M22,VLOOKUP(M22,Database!$F$1:$G$869,2,FALSE)))</f>
        <v>3</v>
      </c>
      <c r="W22" s="64">
        <f>IF(ISERROR(N22),0,IF(ISERROR(VLOOKUP(N22,Database!$F$1:$G$869,2,FALSE)),N22,VLOOKUP(N22,Database!$F$1:$G$869,2,FALSE)))</f>
        <v>1</v>
      </c>
      <c r="X22" s="64">
        <f>IF(ISERROR(O22),0,IF(ISERROR(VLOOKUP(O22,Database!$F$1:$G$869,2,FALSE)),O22,VLOOKUP(O22,Database!$F$1:$G$869,2,FALSE)))</f>
        <v>2</v>
      </c>
      <c r="Y22" s="64">
        <f>IF(ISERROR(P22),0,IF(ISERROR(VLOOKUP(P22,Database!$F$1:$G$869,2,FALSE)),P22,VLOOKUP(P22,Database!$F$1:$G$869,2,FALSE)))</f>
        <v>12</v>
      </c>
      <c r="Z22" s="64" t="str">
        <f>IF(ISERROR(Q22),0,IF(ISERROR(VLOOKUP(Q22,Database!$F$1:$G$869,2,FALSE)),Q22,VLOOKUP(Q22,Database!$F$1:$G$869,2,FALSE)))</f>
        <v>UK &amp;Ireland</v>
      </c>
      <c r="AA22" s="64" t="str">
        <f>IF(ISERROR(R22),0,IF(ISERROR(VLOOKUP(R22,Database!$F$1:$G$869,2,FALSE)),R22,VLOOKUP(R22,Database!$F$1:$G$869,2,FALSE)))</f>
        <v>Corporate Activities</v>
      </c>
      <c r="AB22" s="64">
        <f>IF(ISERROR(S22),0,IF(ISERROR(VLOOKUP(S22,Database!$F$1:$G$869,2,FALSE)),S22,VLOOKUP(S22,Database!$F$1:$G$869,2,FALSE)))</f>
        <v>0</v>
      </c>
      <c r="AC22" s="64">
        <f>IF(ISERROR(T22),0,IF(ISERROR(VLOOKUP(T22,Database!$F$1:$G$869,2,FALSE)),T22,VLOOKUP(T22,Database!$F$1:$G$869,2,FALSE)))</f>
        <v>0</v>
      </c>
      <c r="AD22" s="64">
        <f>IF(ISERROR(U22),0,IF(ISERROR(VLOOKUP(U22,Database!$F$1:$G$869,2,FALSE)),U22,VLOOKUP(U22,Database!$F$1:$G$869,2,FALSE)))</f>
        <v>0</v>
      </c>
      <c r="AF22" s="64" t="str">
        <f t="shared" si="2"/>
        <v>BUNZL</v>
      </c>
      <c r="AG22" s="66">
        <f t="shared" si="4"/>
        <v>5277.8</v>
      </c>
      <c r="AH22" s="66">
        <f t="shared" si="4"/>
        <v>1797.5</v>
      </c>
      <c r="AI22" s="66">
        <f t="shared" si="4"/>
        <v>1263.5999999999999</v>
      </c>
      <c r="AJ22" s="66">
        <f t="shared" si="4"/>
        <v>0</v>
      </c>
      <c r="AK22" s="66">
        <f t="shared" si="4"/>
        <v>0</v>
      </c>
      <c r="AL22" s="66">
        <f t="shared" si="4"/>
        <v>0</v>
      </c>
      <c r="AM22" s="66">
        <f t="shared" si="4"/>
        <v>0</v>
      </c>
      <c r="AN22" s="66">
        <f t="shared" si="4"/>
        <v>0</v>
      </c>
      <c r="AO22" s="66">
        <f t="shared" si="4"/>
        <v>0</v>
      </c>
      <c r="AP22" s="66">
        <f t="shared" si="4"/>
        <v>0</v>
      </c>
      <c r="AQ22" s="66">
        <f t="shared" si="4"/>
        <v>0</v>
      </c>
      <c r="AR22" s="66">
        <f t="shared" si="4"/>
        <v>740.5</v>
      </c>
    </row>
    <row r="23" spans="2:44" x14ac:dyDescent="0.2">
      <c r="B23" s="160" t="s">
        <v>538</v>
      </c>
      <c r="C23" s="160" t="s">
        <v>539</v>
      </c>
      <c r="D23" s="160">
        <v>305100</v>
      </c>
      <c r="E23" s="160">
        <v>670100</v>
      </c>
      <c r="F23" s="160">
        <v>645500</v>
      </c>
      <c r="G23" s="160">
        <v>538000</v>
      </c>
      <c r="H23" s="160">
        <v>443500</v>
      </c>
      <c r="I23" s="160">
        <v>100500</v>
      </c>
      <c r="J23" s="160"/>
      <c r="K23" s="160"/>
      <c r="L23" s="160"/>
      <c r="M23" s="160" t="s">
        <v>25</v>
      </c>
      <c r="N23" s="160" t="s">
        <v>540</v>
      </c>
      <c r="O23" s="160" t="s">
        <v>75</v>
      </c>
      <c r="P23" s="160" t="s">
        <v>256</v>
      </c>
      <c r="Q23" s="160" t="s">
        <v>60</v>
      </c>
      <c r="R23" s="160" t="s">
        <v>74</v>
      </c>
      <c r="S23" s="160" t="s">
        <v>222</v>
      </c>
      <c r="T23" s="160" t="s">
        <v>34</v>
      </c>
      <c r="U23" s="160"/>
      <c r="V23" s="64">
        <f>IF(ISERROR(M23),0,IF(ISERROR(VLOOKUP(M23,Database!$F$1:$G$869,2,FALSE)),M23,VLOOKUP(M23,Database!$F$1:$G$869,2,FALSE)))</f>
        <v>3</v>
      </c>
      <c r="W23" s="64" t="str">
        <f>IF(ISERROR(N23),0,IF(ISERROR(VLOOKUP(N23,Database!$F$1:$G$869,2,FALSE)),N23,VLOOKUP(N23,Database!$F$1:$G$869,2,FALSE)))</f>
        <v>Europe/EMEA</v>
      </c>
      <c r="X23" s="64">
        <f>IF(ISERROR(O23),0,IF(ISERROR(VLOOKUP(O23,Database!$F$1:$G$869,2,FALSE)),O23,VLOOKUP(O23,Database!$F$1:$G$869,2,FALSE)))</f>
        <v>4</v>
      </c>
      <c r="Y23" s="64" t="str">
        <f>IF(ISERROR(P23),0,IF(ISERROR(VLOOKUP(P23,Database!$F$1:$G$869,2,FALSE)),P23,VLOOKUP(P23,Database!$F$1:$G$869,2,FALSE)))</f>
        <v>United States (Country)</v>
      </c>
      <c r="Z23" s="64">
        <f>IF(ISERROR(Q23),0,IF(ISERROR(VLOOKUP(Q23,Database!$F$1:$G$869,2,FALSE)),Q23,VLOOKUP(Q23,Database!$F$1:$G$869,2,FALSE)))</f>
        <v>4</v>
      </c>
      <c r="AA23" s="64">
        <f>IF(ISERROR(R23),0,IF(ISERROR(VLOOKUP(R23,Database!$F$1:$G$869,2,FALSE)),R23,VLOOKUP(R23,Database!$F$1:$G$869,2,FALSE)))</f>
        <v>1</v>
      </c>
      <c r="AB23" s="64">
        <f>IF(ISERROR(S23),0,IF(ISERROR(VLOOKUP(S23,Database!$F$1:$G$869,2,FALSE)),S23,VLOOKUP(S23,Database!$F$1:$G$869,2,FALSE)))</f>
        <v>4</v>
      </c>
      <c r="AC23" s="64">
        <f>IF(ISERROR(T23),0,IF(ISERROR(VLOOKUP(T23,Database!$F$1:$G$869,2,FALSE)),T23,VLOOKUP(T23,Database!$F$1:$G$869,2,FALSE)))</f>
        <v>12</v>
      </c>
      <c r="AD23" s="64">
        <f>IF(ISERROR(U23),0,IF(ISERROR(VLOOKUP(U23,Database!$F$1:$G$869,2,FALSE)),U23,VLOOKUP(U23,Database!$F$1:$G$869,2,FALSE)))</f>
        <v>0</v>
      </c>
      <c r="AF23" s="64" t="str">
        <f t="shared" si="2"/>
        <v>BURBERRY GROUP</v>
      </c>
      <c r="AG23" s="66">
        <f t="shared" si="4"/>
        <v>100.5</v>
      </c>
      <c r="AH23" s="66">
        <f t="shared" si="4"/>
        <v>0</v>
      </c>
      <c r="AI23" s="66">
        <f t="shared" si="4"/>
        <v>305.10000000000002</v>
      </c>
      <c r="AJ23" s="66">
        <f t="shared" si="4"/>
        <v>1089</v>
      </c>
      <c r="AK23" s="66">
        <f t="shared" si="4"/>
        <v>0</v>
      </c>
      <c r="AL23" s="66">
        <f t="shared" si="4"/>
        <v>0</v>
      </c>
      <c r="AM23" s="66">
        <f t="shared" si="4"/>
        <v>0</v>
      </c>
      <c r="AN23" s="66">
        <f t="shared" si="4"/>
        <v>0</v>
      </c>
      <c r="AO23" s="66">
        <f t="shared" si="4"/>
        <v>0</v>
      </c>
      <c r="AP23" s="66">
        <f t="shared" si="4"/>
        <v>0</v>
      </c>
      <c r="AQ23" s="66">
        <f t="shared" si="4"/>
        <v>0</v>
      </c>
      <c r="AR23" s="66">
        <f t="shared" si="4"/>
        <v>0</v>
      </c>
    </row>
    <row r="24" spans="2:44" x14ac:dyDescent="0.2">
      <c r="B24" s="160">
        <v>265148</v>
      </c>
      <c r="C24" s="160" t="s">
        <v>541</v>
      </c>
      <c r="D24" s="160">
        <v>7529771</v>
      </c>
      <c r="E24" s="160">
        <v>4456074</v>
      </c>
      <c r="F24" s="160">
        <v>1892541</v>
      </c>
      <c r="G24" s="160">
        <v>245357</v>
      </c>
      <c r="H24" s="160"/>
      <c r="I24" s="160"/>
      <c r="J24" s="160"/>
      <c r="K24" s="160"/>
      <c r="L24" s="160"/>
      <c r="M24" s="160" t="s">
        <v>23</v>
      </c>
      <c r="N24" s="160" t="s">
        <v>24</v>
      </c>
      <c r="O24" s="160" t="s">
        <v>542</v>
      </c>
      <c r="P24" s="160" t="s">
        <v>98</v>
      </c>
      <c r="Q24" s="160"/>
      <c r="R24" s="160"/>
      <c r="S24" s="160"/>
      <c r="T24" s="160"/>
      <c r="U24" s="160"/>
      <c r="V24" s="64">
        <f>IF(ISERROR(M24),0,IF(ISERROR(VLOOKUP(M24,Database!$F$1:$G$869,2,FALSE)),M24,VLOOKUP(M24,Database!$F$1:$G$869,2,FALSE)))</f>
        <v>1</v>
      </c>
      <c r="W24" s="64">
        <f>IF(ISERROR(N24),0,IF(ISERROR(VLOOKUP(N24,Database!$F$1:$G$869,2,FALSE)),N24,VLOOKUP(N24,Database!$F$1:$G$869,2,FALSE)))</f>
        <v>2</v>
      </c>
      <c r="X24" s="64" t="str">
        <f>IF(ISERROR(O24),0,IF(ISERROR(VLOOKUP(O24,Database!$F$1:$G$869,2,FALSE)),O24,VLOOKUP(O24,Database!$F$1:$G$869,2,FALSE)))</f>
        <v>Australia &amp; Asia</v>
      </c>
      <c r="Y24" s="64">
        <f>IF(ISERROR(P24),0,IF(ISERROR(VLOOKUP(P24,Database!$F$1:$G$869,2,FALSE)),P24,VLOOKUP(P24,Database!$F$1:$G$869,2,FALSE)))</f>
        <v>12</v>
      </c>
      <c r="Z24" s="64">
        <f>IF(ISERROR(Q24),0,IF(ISERROR(VLOOKUP(Q24,Database!$F$1:$G$869,2,FALSE)),Q24,VLOOKUP(Q24,Database!$F$1:$G$869,2,FALSE)))</f>
        <v>0</v>
      </c>
      <c r="AA24" s="64">
        <f>IF(ISERROR(R24),0,IF(ISERROR(VLOOKUP(R24,Database!$F$1:$G$869,2,FALSE)),R24,VLOOKUP(R24,Database!$F$1:$G$869,2,FALSE)))</f>
        <v>0</v>
      </c>
      <c r="AB24" s="64">
        <f>IF(ISERROR(S24),0,IF(ISERROR(VLOOKUP(S24,Database!$F$1:$G$869,2,FALSE)),S24,VLOOKUP(S24,Database!$F$1:$G$869,2,FALSE)))</f>
        <v>0</v>
      </c>
      <c r="AC24" s="64">
        <f>IF(ISERROR(T24),0,IF(ISERROR(VLOOKUP(T24,Database!$F$1:$G$869,2,FALSE)),T24,VLOOKUP(T24,Database!$F$1:$G$869,2,FALSE)))</f>
        <v>0</v>
      </c>
      <c r="AD24" s="64">
        <f>IF(ISERROR(U24),0,IF(ISERROR(VLOOKUP(U24,Database!$F$1:$G$869,2,FALSE)),U24,VLOOKUP(U24,Database!$F$1:$G$869,2,FALSE)))</f>
        <v>0</v>
      </c>
      <c r="AF24" s="64" t="str">
        <f t="shared" si="2"/>
        <v>CARNIVAL</v>
      </c>
      <c r="AG24" s="66">
        <f t="shared" si="4"/>
        <v>7529.7709999999997</v>
      </c>
      <c r="AH24" s="66">
        <f t="shared" si="4"/>
        <v>4456.0739999999996</v>
      </c>
      <c r="AI24" s="66">
        <f t="shared" si="4"/>
        <v>0</v>
      </c>
      <c r="AJ24" s="66">
        <f t="shared" si="4"/>
        <v>0</v>
      </c>
      <c r="AK24" s="66">
        <f t="shared" si="4"/>
        <v>0</v>
      </c>
      <c r="AL24" s="66">
        <f t="shared" si="4"/>
        <v>0</v>
      </c>
      <c r="AM24" s="66">
        <f t="shared" si="4"/>
        <v>0</v>
      </c>
      <c r="AN24" s="66">
        <f t="shared" si="4"/>
        <v>0</v>
      </c>
      <c r="AO24" s="66">
        <f t="shared" si="4"/>
        <v>0</v>
      </c>
      <c r="AP24" s="66">
        <f t="shared" si="4"/>
        <v>0</v>
      </c>
      <c r="AQ24" s="66">
        <f t="shared" si="4"/>
        <v>0</v>
      </c>
      <c r="AR24" s="66">
        <f t="shared" si="4"/>
        <v>245.357</v>
      </c>
    </row>
    <row r="25" spans="2:44" x14ac:dyDescent="0.2">
      <c r="B25" s="160">
        <v>888276</v>
      </c>
      <c r="C25" s="160" t="s">
        <v>543</v>
      </c>
      <c r="D25" s="160">
        <v>14000000</v>
      </c>
      <c r="E25" s="160">
        <v>10290000</v>
      </c>
      <c r="F25" s="160">
        <v>1707000</v>
      </c>
      <c r="G25" s="160">
        <v>1170000</v>
      </c>
      <c r="H25" s="160">
        <v>841000</v>
      </c>
      <c r="I25" s="160">
        <v>772000</v>
      </c>
      <c r="J25" s="160">
        <v>301000</v>
      </c>
      <c r="K25" s="160"/>
      <c r="L25" s="160"/>
      <c r="M25" s="160" t="s">
        <v>25</v>
      </c>
      <c r="N25" s="160" t="s">
        <v>59</v>
      </c>
      <c r="O25" s="160" t="s">
        <v>76</v>
      </c>
      <c r="P25" s="160" t="s">
        <v>138</v>
      </c>
      <c r="Q25" s="160" t="s">
        <v>151</v>
      </c>
      <c r="R25" s="160" t="s">
        <v>48</v>
      </c>
      <c r="S25" s="160" t="s">
        <v>544</v>
      </c>
      <c r="T25" s="160"/>
      <c r="U25" s="160"/>
      <c r="V25" s="64">
        <f>IF(ISERROR(M25),0,IF(ISERROR(VLOOKUP(M25,Database!$F$1:$G$869,2,FALSE)),M25,VLOOKUP(M25,Database!$F$1:$G$869,2,FALSE)))</f>
        <v>3</v>
      </c>
      <c r="W25" s="64">
        <f>IF(ISERROR(N25),0,IF(ISERROR(VLOOKUP(N25,Database!$F$1:$G$869,2,FALSE)),N25,VLOOKUP(N25,Database!$F$1:$G$869,2,FALSE)))</f>
        <v>1</v>
      </c>
      <c r="X25" s="64">
        <f>IF(ISERROR(O25),0,IF(ISERROR(VLOOKUP(O25,Database!$F$1:$G$869,2,FALSE)),O25,VLOOKUP(O25,Database!$F$1:$G$869,2,FALSE)))</f>
        <v>2</v>
      </c>
      <c r="Y25" s="64">
        <f>IF(ISERROR(P25),0,IF(ISERROR(VLOOKUP(P25,Database!$F$1:$G$869,2,FALSE)),P25,VLOOKUP(P25,Database!$F$1:$G$869,2,FALSE)))</f>
        <v>1</v>
      </c>
      <c r="Z25" s="64">
        <f>IF(ISERROR(Q25),0,IF(ISERROR(VLOOKUP(Q25,Database!$F$1:$G$869,2,FALSE)),Q25,VLOOKUP(Q25,Database!$F$1:$G$869,2,FALSE)))</f>
        <v>3</v>
      </c>
      <c r="AA25" s="64">
        <f>IF(ISERROR(R25),0,IF(ISERROR(VLOOKUP(R25,Database!$F$1:$G$869,2,FALSE)),R25,VLOOKUP(R25,Database!$F$1:$G$869,2,FALSE)))</f>
        <v>2</v>
      </c>
      <c r="AB25" s="64" t="str">
        <f>IF(ISERROR(S25),0,IF(ISERROR(VLOOKUP(S25,Database!$F$1:$G$869,2,FALSE)),S25,VLOOKUP(S25,Database!$F$1:$G$869,2,FALSE)))</f>
        <v>Rest-of-the world</v>
      </c>
      <c r="AC25" s="64">
        <f>IF(ISERROR(T25),0,IF(ISERROR(VLOOKUP(T25,Database!$F$1:$G$869,2,FALSE)),T25,VLOOKUP(T25,Database!$F$1:$G$869,2,FALSE)))</f>
        <v>0</v>
      </c>
      <c r="AD25" s="64">
        <f>IF(ISERROR(U25),0,IF(ISERROR(VLOOKUP(U25,Database!$F$1:$G$869,2,FALSE)),U25,VLOOKUP(U25,Database!$F$1:$G$869,2,FALSE)))</f>
        <v>0</v>
      </c>
      <c r="AF25" s="64" t="str">
        <f t="shared" si="2"/>
        <v>CENTRICA</v>
      </c>
      <c r="AG25" s="66">
        <f t="shared" si="4"/>
        <v>11460</v>
      </c>
      <c r="AH25" s="66">
        <f t="shared" si="4"/>
        <v>2479</v>
      </c>
      <c r="AI25" s="66">
        <f t="shared" si="4"/>
        <v>14841</v>
      </c>
      <c r="AJ25" s="66">
        <f t="shared" si="4"/>
        <v>0</v>
      </c>
      <c r="AK25" s="66">
        <f t="shared" si="4"/>
        <v>0</v>
      </c>
      <c r="AL25" s="66">
        <f t="shared" si="4"/>
        <v>0</v>
      </c>
      <c r="AM25" s="66">
        <f t="shared" si="4"/>
        <v>0</v>
      </c>
      <c r="AN25" s="66">
        <f t="shared" si="4"/>
        <v>0</v>
      </c>
      <c r="AO25" s="66">
        <f t="shared" si="4"/>
        <v>0</v>
      </c>
      <c r="AP25" s="66">
        <f t="shared" si="4"/>
        <v>0</v>
      </c>
      <c r="AQ25" s="66">
        <f t="shared" si="4"/>
        <v>0</v>
      </c>
      <c r="AR25" s="66">
        <f t="shared" si="4"/>
        <v>0</v>
      </c>
    </row>
    <row r="26" spans="2:44" x14ac:dyDescent="0.2">
      <c r="B26" s="160" t="s">
        <v>545</v>
      </c>
      <c r="C26" s="160" t="s">
        <v>546</v>
      </c>
      <c r="D26" s="160">
        <v>3465540</v>
      </c>
      <c r="E26" s="160">
        <v>875573</v>
      </c>
      <c r="F26" s="160">
        <v>768949</v>
      </c>
      <c r="G26" s="160">
        <v>429064</v>
      </c>
      <c r="H26" s="160">
        <v>356269</v>
      </c>
      <c r="I26" s="160"/>
      <c r="J26" s="160"/>
      <c r="K26" s="160"/>
      <c r="L26" s="160"/>
      <c r="M26" s="160" t="s">
        <v>547</v>
      </c>
      <c r="N26" s="160" t="s">
        <v>125</v>
      </c>
      <c r="O26" s="160" t="s">
        <v>72</v>
      </c>
      <c r="P26" s="160" t="s">
        <v>217</v>
      </c>
      <c r="Q26" s="160" t="s">
        <v>83</v>
      </c>
      <c r="R26" s="160"/>
      <c r="S26" s="160"/>
      <c r="T26" s="160"/>
      <c r="U26" s="160"/>
      <c r="V26" s="64" t="str">
        <f>IF(ISERROR(M26),0,IF(ISERROR(VLOOKUP(M26,Database!$F$1:$G$869,2,FALSE)),M26,VLOOKUP(M26,Database!$F$1:$G$869,2,FALSE)))</f>
        <v>All countires, other than Switzerland, Russia, Italy and Nig</v>
      </c>
      <c r="W26" s="64">
        <f>IF(ISERROR(N26),0,IF(ISERROR(VLOOKUP(N26,Database!$F$1:$G$869,2,FALSE)),N26,VLOOKUP(N26,Database!$F$1:$G$869,2,FALSE)))</f>
        <v>11</v>
      </c>
      <c r="X26" s="64">
        <f>IF(ISERROR(O26),0,IF(ISERROR(VLOOKUP(O26,Database!$F$1:$G$869,2,FALSE)),O26,VLOOKUP(O26,Database!$F$1:$G$869,2,FALSE)))</f>
        <v>2</v>
      </c>
      <c r="Y26" s="64">
        <f>IF(ISERROR(P26),0,IF(ISERROR(VLOOKUP(P26,Database!$F$1:$G$869,2,FALSE)),P26,VLOOKUP(P26,Database!$F$1:$G$869,2,FALSE)))</f>
        <v>7</v>
      </c>
      <c r="Z26" s="64">
        <f>IF(ISERROR(Q26),0,IF(ISERROR(VLOOKUP(Q26,Database!$F$1:$G$869,2,FALSE)),Q26,VLOOKUP(Q26,Database!$F$1:$G$869,2,FALSE)))</f>
        <v>2</v>
      </c>
      <c r="AA26" s="64">
        <f>IF(ISERROR(R26),0,IF(ISERROR(VLOOKUP(R26,Database!$F$1:$G$869,2,FALSE)),R26,VLOOKUP(R26,Database!$F$1:$G$869,2,FALSE)))</f>
        <v>0</v>
      </c>
      <c r="AB26" s="64">
        <f>IF(ISERROR(S26),0,IF(ISERROR(VLOOKUP(S26,Database!$F$1:$G$869,2,FALSE)),S26,VLOOKUP(S26,Database!$F$1:$G$869,2,FALSE)))</f>
        <v>0</v>
      </c>
      <c r="AC26" s="64">
        <f>IF(ISERROR(T26),0,IF(ISERROR(VLOOKUP(T26,Database!$F$1:$G$869,2,FALSE)),T26,VLOOKUP(T26,Database!$F$1:$G$869,2,FALSE)))</f>
        <v>0</v>
      </c>
      <c r="AD26" s="64">
        <f>IF(ISERROR(U26),0,IF(ISERROR(VLOOKUP(U26,Database!$F$1:$G$869,2,FALSE)),U26,VLOOKUP(U26,Database!$F$1:$G$869,2,FALSE)))</f>
        <v>0</v>
      </c>
      <c r="AF26" s="64" t="str">
        <f t="shared" si="2"/>
        <v>COCA-COLA HBC</v>
      </c>
      <c r="AG26" s="66">
        <f t="shared" si="4"/>
        <v>0</v>
      </c>
      <c r="AH26" s="66">
        <f t="shared" si="4"/>
        <v>1125.2180000000001</v>
      </c>
      <c r="AI26" s="66">
        <f t="shared" si="4"/>
        <v>0</v>
      </c>
      <c r="AJ26" s="66">
        <f t="shared" si="4"/>
        <v>0</v>
      </c>
      <c r="AK26" s="66">
        <f t="shared" si="4"/>
        <v>0</v>
      </c>
      <c r="AL26" s="66">
        <f t="shared" si="4"/>
        <v>0</v>
      </c>
      <c r="AM26" s="66">
        <f t="shared" si="4"/>
        <v>429.06400000000002</v>
      </c>
      <c r="AN26" s="66">
        <f t="shared" si="4"/>
        <v>0</v>
      </c>
      <c r="AO26" s="66">
        <f t="shared" si="4"/>
        <v>0</v>
      </c>
      <c r="AP26" s="66">
        <f t="shared" si="4"/>
        <v>0</v>
      </c>
      <c r="AQ26" s="66">
        <f t="shared" si="4"/>
        <v>875.57299999999998</v>
      </c>
      <c r="AR26" s="66">
        <f t="shared" si="4"/>
        <v>0</v>
      </c>
    </row>
    <row r="27" spans="2:44" x14ac:dyDescent="0.2">
      <c r="B27" s="160">
        <v>255049</v>
      </c>
      <c r="C27" s="160" t="s">
        <v>548</v>
      </c>
      <c r="D27" s="160">
        <v>2190000</v>
      </c>
      <c r="E27" s="160">
        <v>12938000</v>
      </c>
      <c r="F27" s="160">
        <v>3671000</v>
      </c>
      <c r="G27" s="160">
        <v>3593000</v>
      </c>
      <c r="H27" s="160">
        <v>847000</v>
      </c>
      <c r="I27" s="160"/>
      <c r="J27" s="160"/>
      <c r="K27" s="160"/>
      <c r="L27" s="160"/>
      <c r="M27" s="160" t="s">
        <v>25</v>
      </c>
      <c r="N27" s="160" t="s">
        <v>59</v>
      </c>
      <c r="O27" s="160" t="s">
        <v>247</v>
      </c>
      <c r="P27" s="160" t="s">
        <v>24</v>
      </c>
      <c r="Q27" s="160" t="s">
        <v>23</v>
      </c>
      <c r="R27" s="160" t="s">
        <v>549</v>
      </c>
      <c r="S27" s="160"/>
      <c r="T27" s="160"/>
      <c r="U27" s="160"/>
      <c r="V27" s="64">
        <f>IF(ISERROR(M27),0,IF(ISERROR(VLOOKUP(M27,Database!$F$1:$G$869,2,FALSE)),M27,VLOOKUP(M27,Database!$F$1:$G$869,2,FALSE)))</f>
        <v>3</v>
      </c>
      <c r="W27" s="64">
        <f>IF(ISERROR(N27),0,IF(ISERROR(VLOOKUP(N27,Database!$F$1:$G$869,2,FALSE)),N27,VLOOKUP(N27,Database!$F$1:$G$869,2,FALSE)))</f>
        <v>1</v>
      </c>
      <c r="X27" s="64">
        <f>IF(ISERROR(O27),0,IF(ISERROR(VLOOKUP(O27,Database!$F$1:$G$869,2,FALSE)),O27,VLOOKUP(O27,Database!$F$1:$G$869,2,FALSE)))</f>
        <v>12</v>
      </c>
      <c r="Y27" s="64">
        <f>IF(ISERROR(P27),0,IF(ISERROR(VLOOKUP(P27,Database!$F$1:$G$869,2,FALSE)),P27,VLOOKUP(P27,Database!$F$1:$G$869,2,FALSE)))</f>
        <v>2</v>
      </c>
      <c r="Z27" s="64">
        <f>IF(ISERROR(Q27),0,IF(ISERROR(VLOOKUP(Q27,Database!$F$1:$G$869,2,FALSE)),Q27,VLOOKUP(Q27,Database!$F$1:$G$869,2,FALSE)))</f>
        <v>1</v>
      </c>
      <c r="AA27" s="64" t="str">
        <f>IF(ISERROR(R27),0,IF(ISERROR(VLOOKUP(R27,Database!$F$1:$G$869,2,FALSE)),R27,VLOOKUP(R27,Database!$F$1:$G$869,2,FALSE)))</f>
        <v>Unallocated/Other</v>
      </c>
      <c r="AB27" s="64">
        <f>IF(ISERROR(S27),0,IF(ISERROR(VLOOKUP(S27,Database!$F$1:$G$869,2,FALSE)),S27,VLOOKUP(S27,Database!$F$1:$G$869,2,FALSE)))</f>
        <v>0</v>
      </c>
      <c r="AC27" s="64">
        <f>IF(ISERROR(T27),0,IF(ISERROR(VLOOKUP(T27,Database!$F$1:$G$869,2,FALSE)),T27,VLOOKUP(T27,Database!$F$1:$G$869,2,FALSE)))</f>
        <v>0</v>
      </c>
      <c r="AD27" s="64">
        <f>IF(ISERROR(U27),0,IF(ISERROR(VLOOKUP(U27,Database!$F$1:$G$869,2,FALSE)),U27,VLOOKUP(U27,Database!$F$1:$G$869,2,FALSE)))</f>
        <v>0</v>
      </c>
      <c r="AF27" s="64" t="str">
        <f t="shared" si="2"/>
        <v>COMPASS GROUP</v>
      </c>
      <c r="AG27" s="66">
        <f t="shared" si="4"/>
        <v>13785</v>
      </c>
      <c r="AH27" s="66">
        <f t="shared" si="4"/>
        <v>3593</v>
      </c>
      <c r="AI27" s="66">
        <f t="shared" si="4"/>
        <v>2190</v>
      </c>
      <c r="AJ27" s="66">
        <f t="shared" si="4"/>
        <v>0</v>
      </c>
      <c r="AK27" s="66">
        <f t="shared" si="4"/>
        <v>0</v>
      </c>
      <c r="AL27" s="66">
        <f t="shared" si="4"/>
        <v>0</v>
      </c>
      <c r="AM27" s="66">
        <f t="shared" si="4"/>
        <v>0</v>
      </c>
      <c r="AN27" s="66">
        <f t="shared" si="4"/>
        <v>0</v>
      </c>
      <c r="AO27" s="66">
        <f t="shared" si="4"/>
        <v>0</v>
      </c>
      <c r="AP27" s="66">
        <f t="shared" si="4"/>
        <v>0</v>
      </c>
      <c r="AQ27" s="66">
        <f t="shared" si="4"/>
        <v>0</v>
      </c>
      <c r="AR27" s="66">
        <f t="shared" si="4"/>
        <v>3671</v>
      </c>
    </row>
    <row r="28" spans="2:44" x14ac:dyDescent="0.2">
      <c r="B28" s="160">
        <v>673176</v>
      </c>
      <c r="C28" s="160" t="s">
        <v>550</v>
      </c>
      <c r="D28" s="160">
        <v>420053</v>
      </c>
      <c r="E28" s="160">
        <v>10735595</v>
      </c>
      <c r="F28" s="160">
        <v>2933193</v>
      </c>
      <c r="G28" s="160">
        <v>2181944</v>
      </c>
      <c r="H28" s="160">
        <v>7774578</v>
      </c>
      <c r="I28" s="160"/>
      <c r="J28" s="160"/>
      <c r="K28" s="160"/>
      <c r="L28" s="160"/>
      <c r="M28" s="160" t="s">
        <v>151</v>
      </c>
      <c r="N28" s="160" t="s">
        <v>551</v>
      </c>
      <c r="O28" s="160" t="s">
        <v>25</v>
      </c>
      <c r="P28" s="160" t="s">
        <v>46</v>
      </c>
      <c r="Q28" s="160" t="s">
        <v>34</v>
      </c>
      <c r="R28" s="160"/>
      <c r="S28" s="160"/>
      <c r="T28" s="160"/>
      <c r="U28" s="160"/>
      <c r="V28" s="64">
        <f>IF(ISERROR(M28),0,IF(ISERROR(VLOOKUP(M28,Database!$F$1:$G$869,2,FALSE)),M28,VLOOKUP(M28,Database!$F$1:$G$869,2,FALSE)))</f>
        <v>3</v>
      </c>
      <c r="W28" s="64">
        <f>IF(ISERROR(N28),0,IF(ISERROR(VLOOKUP(N28,Database!$F$1:$G$869,2,FALSE)),N28,VLOOKUP(N28,Database!$F$1:$G$869,2,FALSE)))</f>
        <v>1</v>
      </c>
      <c r="X28" s="64">
        <f>IF(ISERROR(O28),0,IF(ISERROR(VLOOKUP(O28,Database!$F$1:$G$869,2,FALSE)),O28,VLOOKUP(O28,Database!$F$1:$G$869,2,FALSE)))</f>
        <v>3</v>
      </c>
      <c r="Y28" s="64">
        <f>IF(ISERROR(P28),0,IF(ISERROR(VLOOKUP(P28,Database!$F$1:$G$869,2,FALSE)),P28,VLOOKUP(P28,Database!$F$1:$G$869,2,FALSE)))</f>
        <v>2</v>
      </c>
      <c r="Z28" s="64">
        <f>IF(ISERROR(Q28),0,IF(ISERROR(VLOOKUP(Q28,Database!$F$1:$G$869,2,FALSE)),Q28,VLOOKUP(Q28,Database!$F$1:$G$869,2,FALSE)))</f>
        <v>12</v>
      </c>
      <c r="AA28" s="64">
        <f>IF(ISERROR(R28),0,IF(ISERROR(VLOOKUP(R28,Database!$F$1:$G$869,2,FALSE)),R28,VLOOKUP(R28,Database!$F$1:$G$869,2,FALSE)))</f>
        <v>0</v>
      </c>
      <c r="AB28" s="64">
        <f>IF(ISERROR(S28),0,IF(ISERROR(VLOOKUP(S28,Database!$F$1:$G$869,2,FALSE)),S28,VLOOKUP(S28,Database!$F$1:$G$869,2,FALSE)))</f>
        <v>0</v>
      </c>
      <c r="AC28" s="64">
        <f>IF(ISERROR(T28),0,IF(ISERROR(VLOOKUP(T28,Database!$F$1:$G$869,2,FALSE)),T28,VLOOKUP(T28,Database!$F$1:$G$869,2,FALSE)))</f>
        <v>0</v>
      </c>
      <c r="AD28" s="64">
        <f>IF(ISERROR(U28),0,IF(ISERROR(VLOOKUP(U28,Database!$F$1:$G$869,2,FALSE)),U28,VLOOKUP(U28,Database!$F$1:$G$869,2,FALSE)))</f>
        <v>0</v>
      </c>
      <c r="AF28" s="64" t="str">
        <f t="shared" si="2"/>
        <v>CRH</v>
      </c>
      <c r="AG28" s="66">
        <f t="shared" si="4"/>
        <v>10735.594999999999</v>
      </c>
      <c r="AH28" s="66">
        <f t="shared" si="4"/>
        <v>2181.944</v>
      </c>
      <c r="AI28" s="66">
        <f t="shared" si="4"/>
        <v>3353.2460000000001</v>
      </c>
      <c r="AJ28" s="66">
        <f t="shared" si="4"/>
        <v>0</v>
      </c>
      <c r="AK28" s="66">
        <f t="shared" si="4"/>
        <v>0</v>
      </c>
      <c r="AL28" s="66">
        <f t="shared" si="4"/>
        <v>0</v>
      </c>
      <c r="AM28" s="66">
        <f t="shared" si="4"/>
        <v>0</v>
      </c>
      <c r="AN28" s="66">
        <f t="shared" si="4"/>
        <v>0</v>
      </c>
      <c r="AO28" s="66">
        <f t="shared" si="4"/>
        <v>0</v>
      </c>
      <c r="AP28" s="66">
        <f t="shared" si="4"/>
        <v>0</v>
      </c>
      <c r="AQ28" s="66">
        <f t="shared" si="4"/>
        <v>0</v>
      </c>
      <c r="AR28" s="66">
        <f t="shared" si="4"/>
        <v>7774.5780000000004</v>
      </c>
    </row>
    <row r="29" spans="2:44" x14ac:dyDescent="0.2">
      <c r="B29" s="160">
        <v>900476</v>
      </c>
      <c r="C29" s="160" t="s">
        <v>552</v>
      </c>
      <c r="D29" s="160">
        <v>50200</v>
      </c>
      <c r="E29" s="160">
        <v>356500</v>
      </c>
      <c r="F29" s="160">
        <v>113600</v>
      </c>
      <c r="G29" s="160">
        <v>852800</v>
      </c>
      <c r="H29" s="160"/>
      <c r="I29" s="160"/>
      <c r="J29" s="160"/>
      <c r="K29" s="160"/>
      <c r="L29" s="160"/>
      <c r="M29" s="160" t="s">
        <v>25</v>
      </c>
      <c r="N29" s="160" t="s">
        <v>80</v>
      </c>
      <c r="O29" s="160" t="s">
        <v>48</v>
      </c>
      <c r="P29" s="160" t="s">
        <v>112</v>
      </c>
      <c r="Q29" s="160"/>
      <c r="R29" s="160"/>
      <c r="S29" s="160"/>
      <c r="T29" s="160"/>
      <c r="U29" s="160"/>
      <c r="V29" s="64">
        <f>IF(ISERROR(M29),0,IF(ISERROR(VLOOKUP(M29,Database!$F$1:$G$869,2,FALSE)),M29,VLOOKUP(M29,Database!$F$1:$G$869,2,FALSE)))</f>
        <v>3</v>
      </c>
      <c r="W29" s="64">
        <f>IF(ISERROR(N29),0,IF(ISERROR(VLOOKUP(N29,Database!$F$1:$G$869,2,FALSE)),N29,VLOOKUP(N29,Database!$F$1:$G$869,2,FALSE)))</f>
        <v>1</v>
      </c>
      <c r="X29" s="64">
        <f>IF(ISERROR(O29),0,IF(ISERROR(VLOOKUP(O29,Database!$F$1:$G$869,2,FALSE)),O29,VLOOKUP(O29,Database!$F$1:$G$869,2,FALSE)))</f>
        <v>2</v>
      </c>
      <c r="Y29" s="64">
        <f>IF(ISERROR(P29),0,IF(ISERROR(VLOOKUP(P29,Database!$F$1:$G$869,2,FALSE)),P29,VLOOKUP(P29,Database!$F$1:$G$869,2,FALSE)))</f>
        <v>12</v>
      </c>
      <c r="Z29" s="64">
        <f>IF(ISERROR(Q29),0,IF(ISERROR(VLOOKUP(Q29,Database!$F$1:$G$869,2,FALSE)),Q29,VLOOKUP(Q29,Database!$F$1:$G$869,2,FALSE)))</f>
        <v>0</v>
      </c>
      <c r="AA29" s="64">
        <f>IF(ISERROR(R29),0,IF(ISERROR(VLOOKUP(R29,Database!$F$1:$G$869,2,FALSE)),R29,VLOOKUP(R29,Database!$F$1:$G$869,2,FALSE)))</f>
        <v>0</v>
      </c>
      <c r="AB29" s="64">
        <f>IF(ISERROR(S29),0,IF(ISERROR(VLOOKUP(S29,Database!$F$1:$G$869,2,FALSE)),S29,VLOOKUP(S29,Database!$F$1:$G$869,2,FALSE)))</f>
        <v>0</v>
      </c>
      <c r="AC29" s="64">
        <f>IF(ISERROR(T29),0,IF(ISERROR(VLOOKUP(T29,Database!$F$1:$G$869,2,FALSE)),T29,VLOOKUP(T29,Database!$F$1:$G$869,2,FALSE)))</f>
        <v>0</v>
      </c>
      <c r="AD29" s="64">
        <f>IF(ISERROR(U29),0,IF(ISERROR(VLOOKUP(U29,Database!$F$1:$G$869,2,FALSE)),U29,VLOOKUP(U29,Database!$F$1:$G$869,2,FALSE)))</f>
        <v>0</v>
      </c>
      <c r="AF29" s="64" t="str">
        <f t="shared" si="2"/>
        <v>CRODA INTERNATIONAL</v>
      </c>
      <c r="AG29" s="66">
        <f t="shared" si="4"/>
        <v>356.5</v>
      </c>
      <c r="AH29" s="66">
        <f t="shared" si="4"/>
        <v>113.6</v>
      </c>
      <c r="AI29" s="66">
        <f t="shared" si="4"/>
        <v>50.2</v>
      </c>
      <c r="AJ29" s="66">
        <f t="shared" si="4"/>
        <v>0</v>
      </c>
      <c r="AK29" s="66">
        <f t="shared" si="4"/>
        <v>0</v>
      </c>
      <c r="AL29" s="66">
        <f t="shared" si="4"/>
        <v>0</v>
      </c>
      <c r="AM29" s="66">
        <f t="shared" si="4"/>
        <v>0</v>
      </c>
      <c r="AN29" s="66">
        <f t="shared" si="4"/>
        <v>0</v>
      </c>
      <c r="AO29" s="66">
        <f t="shared" si="4"/>
        <v>0</v>
      </c>
      <c r="AP29" s="66">
        <f t="shared" si="4"/>
        <v>0</v>
      </c>
      <c r="AQ29" s="66">
        <f t="shared" si="4"/>
        <v>0</v>
      </c>
      <c r="AR29" s="66">
        <f t="shared" si="4"/>
        <v>852.8</v>
      </c>
    </row>
    <row r="30" spans="2:44" x14ac:dyDescent="0.2">
      <c r="B30" s="160">
        <v>135588</v>
      </c>
      <c r="C30" s="160" t="s">
        <v>553</v>
      </c>
      <c r="D30" s="160">
        <v>922483</v>
      </c>
      <c r="E30" s="160">
        <v>7702316</v>
      </c>
      <c r="F30" s="160">
        <v>2698636</v>
      </c>
      <c r="G30" s="160"/>
      <c r="H30" s="160">
        <v>2869657</v>
      </c>
      <c r="I30" s="160"/>
      <c r="J30" s="160"/>
      <c r="K30" s="160"/>
      <c r="L30" s="160"/>
      <c r="M30" s="160" t="s">
        <v>151</v>
      </c>
      <c r="N30" s="160" t="s">
        <v>25</v>
      </c>
      <c r="O30" s="160" t="s">
        <v>49</v>
      </c>
      <c r="P30" s="160" t="s">
        <v>487</v>
      </c>
      <c r="Q30" s="160" t="s">
        <v>34</v>
      </c>
      <c r="R30" s="160"/>
      <c r="S30" s="160"/>
      <c r="T30" s="160"/>
      <c r="U30" s="160"/>
      <c r="V30" s="64">
        <f>IF(ISERROR(M30),0,IF(ISERROR(VLOOKUP(M30,Database!$F$1:$G$869,2,FALSE)),M30,VLOOKUP(M30,Database!$F$1:$G$869,2,FALSE)))</f>
        <v>3</v>
      </c>
      <c r="W30" s="64">
        <f>IF(ISERROR(N30),0,IF(ISERROR(VLOOKUP(N30,Database!$F$1:$G$869,2,FALSE)),N30,VLOOKUP(N30,Database!$F$1:$G$869,2,FALSE)))</f>
        <v>3</v>
      </c>
      <c r="X30" s="64">
        <f>IF(ISERROR(O30),0,IF(ISERROR(VLOOKUP(O30,Database!$F$1:$G$869,2,FALSE)),O30,VLOOKUP(O30,Database!$F$1:$G$869,2,FALSE)))</f>
        <v>2</v>
      </c>
      <c r="Y30" s="64" t="str">
        <f>IF(ISERROR(P30),0,IF(ISERROR(VLOOKUP(P30,Database!$F$1:$G$869,2,FALSE)),P30,VLOOKUP(P30,Database!$F$1:$G$869,2,FALSE)))</f>
        <v>Rest of the world.</v>
      </c>
      <c r="Z30" s="64">
        <f>IF(ISERROR(Q30),0,IF(ISERROR(VLOOKUP(Q30,Database!$F$1:$G$869,2,FALSE)),Q30,VLOOKUP(Q30,Database!$F$1:$G$869,2,FALSE)))</f>
        <v>12</v>
      </c>
      <c r="AA30" s="64">
        <f>IF(ISERROR(R30),0,IF(ISERROR(VLOOKUP(R30,Database!$F$1:$G$869,2,FALSE)),R30,VLOOKUP(R30,Database!$F$1:$G$869,2,FALSE)))</f>
        <v>0</v>
      </c>
      <c r="AB30" s="64">
        <f>IF(ISERROR(S30),0,IF(ISERROR(VLOOKUP(S30,Database!$F$1:$G$869,2,FALSE)),S30,VLOOKUP(S30,Database!$F$1:$G$869,2,FALSE)))</f>
        <v>0</v>
      </c>
      <c r="AC30" s="64">
        <f>IF(ISERROR(T30),0,IF(ISERROR(VLOOKUP(T30,Database!$F$1:$G$869,2,FALSE)),T30,VLOOKUP(T30,Database!$F$1:$G$869,2,FALSE)))</f>
        <v>0</v>
      </c>
      <c r="AD30" s="64">
        <f>IF(ISERROR(U30),0,IF(ISERROR(VLOOKUP(U30,Database!$F$1:$G$869,2,FALSE)),U30,VLOOKUP(U30,Database!$F$1:$G$869,2,FALSE)))</f>
        <v>0</v>
      </c>
      <c r="AF30" s="64" t="str">
        <f t="shared" si="2"/>
        <v>DCC</v>
      </c>
      <c r="AG30" s="66">
        <f t="shared" si="4"/>
        <v>0</v>
      </c>
      <c r="AH30" s="66">
        <f t="shared" si="4"/>
        <v>2698.636</v>
      </c>
      <c r="AI30" s="66">
        <f t="shared" si="4"/>
        <v>8624.7990000000009</v>
      </c>
      <c r="AJ30" s="66">
        <f t="shared" si="4"/>
        <v>0</v>
      </c>
      <c r="AK30" s="66">
        <f t="shared" si="4"/>
        <v>0</v>
      </c>
      <c r="AL30" s="66">
        <f t="shared" si="4"/>
        <v>0</v>
      </c>
      <c r="AM30" s="66">
        <f t="shared" si="4"/>
        <v>0</v>
      </c>
      <c r="AN30" s="66">
        <f t="shared" si="4"/>
        <v>0</v>
      </c>
      <c r="AO30" s="66">
        <f t="shared" si="4"/>
        <v>0</v>
      </c>
      <c r="AP30" s="66">
        <f t="shared" si="4"/>
        <v>0</v>
      </c>
      <c r="AQ30" s="66">
        <f t="shared" si="4"/>
        <v>0</v>
      </c>
      <c r="AR30" s="66">
        <f t="shared" si="4"/>
        <v>2869.6570000000002</v>
      </c>
    </row>
    <row r="31" spans="2:44" x14ac:dyDescent="0.2">
      <c r="B31" s="160">
        <v>900251</v>
      </c>
      <c r="C31" s="160" t="s">
        <v>554</v>
      </c>
      <c r="D31" s="160">
        <v>2932000</v>
      </c>
      <c r="E31" s="160">
        <v>4116000</v>
      </c>
      <c r="F31" s="160">
        <v>2503000</v>
      </c>
      <c r="G31" s="160">
        <v>1491000</v>
      </c>
      <c r="H31" s="160">
        <v>1069000</v>
      </c>
      <c r="I31" s="160">
        <v>1457000</v>
      </c>
      <c r="J31" s="160">
        <v>-1457000</v>
      </c>
      <c r="K31" s="160"/>
      <c r="L31" s="160"/>
      <c r="M31" s="160" t="s">
        <v>555</v>
      </c>
      <c r="N31" s="160" t="s">
        <v>23</v>
      </c>
      <c r="O31" s="160" t="s">
        <v>75</v>
      </c>
      <c r="P31" s="160" t="s">
        <v>29</v>
      </c>
      <c r="Q31" s="160" t="s">
        <v>556</v>
      </c>
      <c r="R31" s="160" t="s">
        <v>557</v>
      </c>
      <c r="S31" s="160" t="s">
        <v>144</v>
      </c>
      <c r="T31" s="160"/>
      <c r="U31" s="160"/>
      <c r="V31" s="64" t="str">
        <f>IF(ISERROR(M31),0,IF(ISERROR(VLOOKUP(M31,Database!$F$1:$G$869,2,FALSE)),M31,VLOOKUP(M31,Database!$F$1:$G$869,2,FALSE)))</f>
        <v>Europe and Turkey</v>
      </c>
      <c r="W31" s="64">
        <f>IF(ISERROR(N31),0,IF(ISERROR(VLOOKUP(N31,Database!$F$1:$G$869,2,FALSE)),N31,VLOOKUP(N31,Database!$F$1:$G$869,2,FALSE)))</f>
        <v>1</v>
      </c>
      <c r="X31" s="64">
        <f>IF(ISERROR(O31),0,IF(ISERROR(VLOOKUP(O31,Database!$F$1:$G$869,2,FALSE)),O31,VLOOKUP(O31,Database!$F$1:$G$869,2,FALSE)))</f>
        <v>4</v>
      </c>
      <c r="Y31" s="64">
        <f>IF(ISERROR(P31),0,IF(ISERROR(VLOOKUP(P31,Database!$F$1:$G$869,2,FALSE)),P31,VLOOKUP(P31,Database!$F$1:$G$869,2,FALSE)))</f>
        <v>7</v>
      </c>
      <c r="Z31" s="64" t="str">
        <f>IF(ISERROR(Q31),0,IF(ISERROR(VLOOKUP(Q31,Database!$F$1:$G$869,2,FALSE)),Q31,VLOOKUP(Q31,Database!$F$1:$G$869,2,FALSE)))</f>
        <v>Latin America and Caribbean</v>
      </c>
      <c r="AA31" s="64" t="str">
        <f>IF(ISERROR(R31),0,IF(ISERROR(VLOOKUP(R31,Database!$F$1:$G$869,2,FALSE)),R31,VLOOKUP(R31,Database!$F$1:$G$869,2,FALSE)))</f>
        <v>ISC</v>
      </c>
      <c r="AB31" s="64" t="str">
        <f>IF(ISERROR(S31),0,IF(ISERROR(VLOOKUP(S31,Database!$F$1:$G$869,2,FALSE)),S31,VLOOKUP(S31,Database!$F$1:$G$869,2,FALSE)))</f>
        <v>Intercompany Eliminations</v>
      </c>
      <c r="AC31" s="64">
        <f>IF(ISERROR(T31),0,IF(ISERROR(VLOOKUP(T31,Database!$F$1:$G$869,2,FALSE)),T31,VLOOKUP(T31,Database!$F$1:$G$869,2,FALSE)))</f>
        <v>0</v>
      </c>
      <c r="AD31" s="64">
        <f>IF(ISERROR(U31),0,IF(ISERROR(VLOOKUP(U31,Database!$F$1:$G$869,2,FALSE)),U31,VLOOKUP(U31,Database!$F$1:$G$869,2,FALSE)))</f>
        <v>0</v>
      </c>
      <c r="AF31" s="64" t="str">
        <f t="shared" si="2"/>
        <v>DIAGEO</v>
      </c>
      <c r="AG31" s="66">
        <f t="shared" si="4"/>
        <v>4116</v>
      </c>
      <c r="AH31" s="66">
        <f t="shared" si="4"/>
        <v>0</v>
      </c>
      <c r="AI31" s="66">
        <f t="shared" si="4"/>
        <v>0</v>
      </c>
      <c r="AJ31" s="66">
        <f t="shared" si="4"/>
        <v>2503</v>
      </c>
      <c r="AK31" s="66">
        <f t="shared" si="4"/>
        <v>0</v>
      </c>
      <c r="AL31" s="66">
        <f t="shared" si="4"/>
        <v>0</v>
      </c>
      <c r="AM31" s="66">
        <f t="shared" si="4"/>
        <v>1491</v>
      </c>
      <c r="AN31" s="66">
        <f t="shared" si="4"/>
        <v>0</v>
      </c>
      <c r="AO31" s="66">
        <f t="shared" si="4"/>
        <v>0</v>
      </c>
      <c r="AP31" s="66">
        <f t="shared" si="4"/>
        <v>0</v>
      </c>
      <c r="AQ31" s="66">
        <f t="shared" si="4"/>
        <v>0</v>
      </c>
      <c r="AR31" s="66">
        <f t="shared" si="4"/>
        <v>0</v>
      </c>
    </row>
    <row r="32" spans="2:44" x14ac:dyDescent="0.2">
      <c r="B32" s="160" t="s">
        <v>558</v>
      </c>
      <c r="C32" s="160" t="s">
        <v>559</v>
      </c>
      <c r="D32" s="160">
        <v>3431800</v>
      </c>
      <c r="E32" s="160"/>
      <c r="F32" s="160"/>
      <c r="G32" s="160"/>
      <c r="H32" s="160"/>
      <c r="I32" s="160"/>
      <c r="J32" s="160"/>
      <c r="K32" s="160"/>
      <c r="L32" s="160"/>
      <c r="M32" s="160" t="s">
        <v>25</v>
      </c>
      <c r="N32" s="160"/>
      <c r="O32" s="160"/>
      <c r="P32" s="160"/>
      <c r="Q32" s="160"/>
      <c r="R32" s="160"/>
      <c r="S32" s="160"/>
      <c r="T32" s="160"/>
      <c r="U32" s="160"/>
      <c r="V32" s="64">
        <f>IF(ISERROR(M32),0,IF(ISERROR(VLOOKUP(M32,Database!$F$1:$G$869,2,FALSE)),M32,VLOOKUP(M32,Database!$F$1:$G$869,2,FALSE)))</f>
        <v>3</v>
      </c>
      <c r="W32" s="64">
        <f>IF(ISERROR(N32),0,IF(ISERROR(VLOOKUP(N32,Database!$F$1:$G$869,2,FALSE)),N32,VLOOKUP(N32,Database!$F$1:$G$869,2,FALSE)))</f>
        <v>0</v>
      </c>
      <c r="X32" s="64">
        <f>IF(ISERROR(O32),0,IF(ISERROR(VLOOKUP(O32,Database!$F$1:$G$869,2,FALSE)),O32,VLOOKUP(O32,Database!$F$1:$G$869,2,FALSE)))</f>
        <v>0</v>
      </c>
      <c r="Y32" s="64">
        <f>IF(ISERROR(P32),0,IF(ISERROR(VLOOKUP(P32,Database!$F$1:$G$869,2,FALSE)),P32,VLOOKUP(P32,Database!$F$1:$G$869,2,FALSE)))</f>
        <v>0</v>
      </c>
      <c r="Z32" s="64">
        <f>IF(ISERROR(Q32),0,IF(ISERROR(VLOOKUP(Q32,Database!$F$1:$G$869,2,FALSE)),Q32,VLOOKUP(Q32,Database!$F$1:$G$869,2,FALSE)))</f>
        <v>0</v>
      </c>
      <c r="AA32" s="64">
        <f>IF(ISERROR(R32),0,IF(ISERROR(VLOOKUP(R32,Database!$F$1:$G$869,2,FALSE)),R32,VLOOKUP(R32,Database!$F$1:$G$869,2,FALSE)))</f>
        <v>0</v>
      </c>
      <c r="AB32" s="64">
        <f>IF(ISERROR(S32),0,IF(ISERROR(VLOOKUP(S32,Database!$F$1:$G$869,2,FALSE)),S32,VLOOKUP(S32,Database!$F$1:$G$869,2,FALSE)))</f>
        <v>0</v>
      </c>
      <c r="AC32" s="64">
        <f>IF(ISERROR(T32),0,IF(ISERROR(VLOOKUP(T32,Database!$F$1:$G$869,2,FALSE)),T32,VLOOKUP(T32,Database!$F$1:$G$869,2,FALSE)))</f>
        <v>0</v>
      </c>
      <c r="AD32" s="64">
        <f>IF(ISERROR(U32),0,IF(ISERROR(VLOOKUP(U32,Database!$F$1:$G$869,2,FALSE)),U32,VLOOKUP(U32,Database!$F$1:$G$869,2,FALSE)))</f>
        <v>0</v>
      </c>
      <c r="AF32" s="64" t="str">
        <f t="shared" si="2"/>
        <v>DIRECT LINE IN.GROUP</v>
      </c>
      <c r="AG32" s="66">
        <f t="shared" si="4"/>
        <v>0</v>
      </c>
      <c r="AH32" s="66">
        <f t="shared" si="4"/>
        <v>0</v>
      </c>
      <c r="AI32" s="66">
        <f t="shared" si="4"/>
        <v>3431.8</v>
      </c>
      <c r="AJ32" s="66">
        <f t="shared" si="4"/>
        <v>0</v>
      </c>
      <c r="AK32" s="66">
        <f t="shared" si="4"/>
        <v>0</v>
      </c>
      <c r="AL32" s="66">
        <f t="shared" si="4"/>
        <v>0</v>
      </c>
      <c r="AM32" s="66">
        <f t="shared" si="4"/>
        <v>0</v>
      </c>
      <c r="AN32" s="66">
        <f t="shared" si="4"/>
        <v>0</v>
      </c>
      <c r="AO32" s="66">
        <f t="shared" si="4"/>
        <v>0</v>
      </c>
      <c r="AP32" s="66">
        <f t="shared" si="4"/>
        <v>0</v>
      </c>
      <c r="AQ32" s="66">
        <f t="shared" si="4"/>
        <v>0</v>
      </c>
      <c r="AR32" s="66">
        <f t="shared" si="4"/>
        <v>0</v>
      </c>
    </row>
    <row r="33" spans="2:44" x14ac:dyDescent="0.2">
      <c r="B33" s="160">
        <v>280641</v>
      </c>
      <c r="C33" s="160" t="s">
        <v>560</v>
      </c>
      <c r="D33" s="160">
        <v>2577000</v>
      </c>
      <c r="E33" s="160">
        <v>1837000</v>
      </c>
      <c r="F33" s="160">
        <v>1395000</v>
      </c>
      <c r="G33" s="160">
        <v>89000</v>
      </c>
      <c r="H33" s="160"/>
      <c r="I33" s="160"/>
      <c r="J33" s="160"/>
      <c r="K33" s="160"/>
      <c r="L33" s="160"/>
      <c r="M33" s="160" t="s">
        <v>136</v>
      </c>
      <c r="N33" s="160" t="s">
        <v>211</v>
      </c>
      <c r="O33" s="160" t="s">
        <v>195</v>
      </c>
      <c r="P33" s="160" t="s">
        <v>34</v>
      </c>
      <c r="Q33" s="160"/>
      <c r="R33" s="160"/>
      <c r="S33" s="160"/>
      <c r="T33" s="160"/>
      <c r="U33" s="160"/>
      <c r="V33" s="64" t="str">
        <f>IF(ISERROR(M33),0,IF(ISERROR(VLOOKUP(M33,Database!$F$1:$G$869,2,FALSE)),M33,VLOOKUP(M33,Database!$F$1:$G$869,2,FALSE)))</f>
        <v>UK</v>
      </c>
      <c r="W33" s="64">
        <f>IF(ISERROR(N33),0,IF(ISERROR(VLOOKUP(N33,Database!$F$1:$G$869,2,FALSE)),N33,VLOOKUP(N33,Database!$F$1:$G$869,2,FALSE)))</f>
        <v>2</v>
      </c>
      <c r="X33" s="64">
        <f>IF(ISERROR(O33),0,IF(ISERROR(VLOOKUP(O33,Database!$F$1:$G$869,2,FALSE)),O33,VLOOKUP(O33,Database!$F$1:$G$869,2,FALSE)))</f>
        <v>2</v>
      </c>
      <c r="Y33" s="64">
        <f>IF(ISERROR(P33),0,IF(ISERROR(VLOOKUP(P33,Database!$F$1:$G$869,2,FALSE)),P33,VLOOKUP(P33,Database!$F$1:$G$869,2,FALSE)))</f>
        <v>12</v>
      </c>
      <c r="Z33" s="64">
        <f>IF(ISERROR(Q33),0,IF(ISERROR(VLOOKUP(Q33,Database!$F$1:$G$869,2,FALSE)),Q33,VLOOKUP(Q33,Database!$F$1:$G$869,2,FALSE)))</f>
        <v>0</v>
      </c>
      <c r="AA33" s="64">
        <f>IF(ISERROR(R33),0,IF(ISERROR(VLOOKUP(R33,Database!$F$1:$G$869,2,FALSE)),R33,VLOOKUP(R33,Database!$F$1:$G$869,2,FALSE)))</f>
        <v>0</v>
      </c>
      <c r="AB33" s="64">
        <f>IF(ISERROR(S33),0,IF(ISERROR(VLOOKUP(S33,Database!$F$1:$G$869,2,FALSE)),S33,VLOOKUP(S33,Database!$F$1:$G$869,2,FALSE)))</f>
        <v>0</v>
      </c>
      <c r="AC33" s="64">
        <f>IF(ISERROR(T33),0,IF(ISERROR(VLOOKUP(T33,Database!$F$1:$G$869,2,FALSE)),T33,VLOOKUP(T33,Database!$F$1:$G$869,2,FALSE)))</f>
        <v>0</v>
      </c>
      <c r="AD33" s="64">
        <f>IF(ISERROR(U33),0,IF(ISERROR(VLOOKUP(U33,Database!$F$1:$G$869,2,FALSE)),U33,VLOOKUP(U33,Database!$F$1:$G$869,2,FALSE)))</f>
        <v>0</v>
      </c>
      <c r="AF33" s="64" t="str">
        <f t="shared" si="2"/>
        <v>EASYJET</v>
      </c>
      <c r="AG33" s="66">
        <f t="shared" si="4"/>
        <v>0</v>
      </c>
      <c r="AH33" s="66">
        <f t="shared" si="4"/>
        <v>3232</v>
      </c>
      <c r="AI33" s="66">
        <f t="shared" si="4"/>
        <v>0</v>
      </c>
      <c r="AJ33" s="66">
        <f t="shared" si="4"/>
        <v>0</v>
      </c>
      <c r="AK33" s="66">
        <f t="shared" si="4"/>
        <v>0</v>
      </c>
      <c r="AL33" s="66">
        <f t="shared" si="4"/>
        <v>0</v>
      </c>
      <c r="AM33" s="66">
        <f t="shared" si="4"/>
        <v>0</v>
      </c>
      <c r="AN33" s="66">
        <f t="shared" si="4"/>
        <v>0</v>
      </c>
      <c r="AO33" s="66">
        <f t="shared" si="4"/>
        <v>0</v>
      </c>
      <c r="AP33" s="66">
        <f t="shared" si="4"/>
        <v>0</v>
      </c>
      <c r="AQ33" s="66">
        <f t="shared" si="4"/>
        <v>0</v>
      </c>
      <c r="AR33" s="66">
        <f t="shared" si="4"/>
        <v>89</v>
      </c>
    </row>
    <row r="34" spans="2:44" x14ac:dyDescent="0.2">
      <c r="B34" s="160" t="s">
        <v>561</v>
      </c>
      <c r="C34" s="160" t="s">
        <v>562</v>
      </c>
      <c r="D34" s="160">
        <v>861334</v>
      </c>
      <c r="E34" s="160">
        <v>3430302</v>
      </c>
      <c r="F34" s="160">
        <v>1673062</v>
      </c>
      <c r="G34" s="160">
        <v>474260</v>
      </c>
      <c r="H34" s="160">
        <v>403609</v>
      </c>
      <c r="I34" s="160">
        <v>360768</v>
      </c>
      <c r="J34" s="160">
        <v>307404</v>
      </c>
      <c r="K34" s="160">
        <v>260054</v>
      </c>
      <c r="L34" s="160">
        <v>1551302</v>
      </c>
      <c r="M34" s="160" t="s">
        <v>123</v>
      </c>
      <c r="N34" s="160" t="s">
        <v>125</v>
      </c>
      <c r="O34" s="160" t="s">
        <v>47</v>
      </c>
      <c r="P34" s="160" t="s">
        <v>131</v>
      </c>
      <c r="Q34" s="160" t="s">
        <v>138</v>
      </c>
      <c r="R34" s="160" t="s">
        <v>242</v>
      </c>
      <c r="S34" s="160" t="s">
        <v>222</v>
      </c>
      <c r="T34" s="160" t="s">
        <v>154</v>
      </c>
      <c r="U34" s="160" t="s">
        <v>563</v>
      </c>
      <c r="V34" s="64">
        <f>IF(ISERROR(M34),0,IF(ISERROR(VLOOKUP(M34,Database!$F$1:$G$869,2,FALSE)),M34,VLOOKUP(M34,Database!$F$1:$G$869,2,FALSE)))</f>
        <v>2</v>
      </c>
      <c r="W34" s="64">
        <f>IF(ISERROR(N34),0,IF(ISERROR(VLOOKUP(N34,Database!$F$1:$G$869,2,FALSE)),N34,VLOOKUP(N34,Database!$F$1:$G$869,2,FALSE)))</f>
        <v>11</v>
      </c>
      <c r="X34" s="64">
        <f>IF(ISERROR(O34),0,IF(ISERROR(VLOOKUP(O34,Database!$F$1:$G$869,2,FALSE)),O34,VLOOKUP(O34,Database!$F$1:$G$869,2,FALSE)))</f>
        <v>1</v>
      </c>
      <c r="Y34" s="64" t="str">
        <f>IF(ISERROR(P34),0,IF(ISERROR(VLOOKUP(P34,Database!$F$1:$G$869,2,FALSE)),P34,VLOOKUP(P34,Database!$F$1:$G$869,2,FALSE)))</f>
        <v>Philippines</v>
      </c>
      <c r="Z34" s="64">
        <f>IF(ISERROR(Q34),0,IF(ISERROR(VLOOKUP(Q34,Database!$F$1:$G$869,2,FALSE)),Q34,VLOOKUP(Q34,Database!$F$1:$G$869,2,FALSE)))</f>
        <v>1</v>
      </c>
      <c r="AA34" s="64" t="str">
        <f>IF(ISERROR(R34),0,IF(ISERROR(VLOOKUP(R34,Database!$F$1:$G$869,2,FALSE)),R34,VLOOKUP(R34,Database!$F$1:$G$869,2,FALSE)))</f>
        <v>Ukraine</v>
      </c>
      <c r="AB34" s="64">
        <f>IF(ISERROR(S34),0,IF(ISERROR(VLOOKUP(S34,Database!$F$1:$G$869,2,FALSE)),S34,VLOOKUP(S34,Database!$F$1:$G$869,2,FALSE)))</f>
        <v>4</v>
      </c>
      <c r="AC34" s="64">
        <f>IF(ISERROR(T34),0,IF(ISERROR(VLOOKUP(T34,Database!$F$1:$G$869,2,FALSE)),T34,VLOOKUP(T34,Database!$F$1:$G$869,2,FALSE)))</f>
        <v>4</v>
      </c>
      <c r="AD34" s="64" t="str">
        <f>IF(ISERROR(U34),0,IF(ISERROR(VLOOKUP(U34,Database!$F$1:$G$869,2,FALSE)),U34,VLOOKUP(U34,Database!$F$1:$G$869,2,FALSE)))</f>
        <v>Turkey &amp; Other</v>
      </c>
      <c r="AF34" s="64" t="str">
        <f t="shared" si="2"/>
        <v>EVRAZ</v>
      </c>
      <c r="AG34" s="66">
        <f t="shared" si="4"/>
        <v>2076.6709999999998</v>
      </c>
      <c r="AH34" s="66">
        <f t="shared" si="4"/>
        <v>861.33399999999995</v>
      </c>
      <c r="AI34" s="66">
        <f t="shared" si="4"/>
        <v>0</v>
      </c>
      <c r="AJ34" s="66">
        <f t="shared" si="4"/>
        <v>567.45799999999997</v>
      </c>
      <c r="AK34" s="66">
        <f t="shared" si="4"/>
        <v>0</v>
      </c>
      <c r="AL34" s="66">
        <f t="shared" si="4"/>
        <v>0</v>
      </c>
      <c r="AM34" s="66">
        <f t="shared" si="4"/>
        <v>0</v>
      </c>
      <c r="AN34" s="66">
        <f t="shared" si="4"/>
        <v>0</v>
      </c>
      <c r="AO34" s="66">
        <f t="shared" si="4"/>
        <v>0</v>
      </c>
      <c r="AP34" s="66">
        <f t="shared" si="4"/>
        <v>0</v>
      </c>
      <c r="AQ34" s="66">
        <f t="shared" si="4"/>
        <v>3430.3020000000001</v>
      </c>
      <c r="AR34" s="66">
        <f t="shared" si="4"/>
        <v>0</v>
      </c>
    </row>
    <row r="35" spans="2:44" x14ac:dyDescent="0.2">
      <c r="B35" s="160">
        <v>410124</v>
      </c>
      <c r="C35" s="160" t="s">
        <v>564</v>
      </c>
      <c r="D35" s="160">
        <v>619778</v>
      </c>
      <c r="E35" s="160">
        <v>1979555</v>
      </c>
      <c r="F35" s="160">
        <v>588415</v>
      </c>
      <c r="G35" s="160">
        <v>293461</v>
      </c>
      <c r="H35" s="160">
        <v>0</v>
      </c>
      <c r="I35" s="160"/>
      <c r="J35" s="160"/>
      <c r="K35" s="160"/>
      <c r="L35" s="160"/>
      <c r="M35" s="160" t="s">
        <v>379</v>
      </c>
      <c r="N35" s="160" t="s">
        <v>23</v>
      </c>
      <c r="O35" s="160" t="s">
        <v>565</v>
      </c>
      <c r="P35" s="160" t="s">
        <v>566</v>
      </c>
      <c r="Q35" s="160" t="s">
        <v>567</v>
      </c>
      <c r="R35" s="160"/>
      <c r="S35" s="160"/>
      <c r="T35" s="160"/>
      <c r="U35" s="160"/>
      <c r="V35" s="64">
        <f>IF(ISERROR(M35),0,IF(ISERROR(VLOOKUP(M35,Database!$F$1:$G$869,2,FALSE)),M35,VLOOKUP(M35,Database!$F$1:$G$869,2,FALSE)))</f>
        <v>3</v>
      </c>
      <c r="W35" s="64">
        <f>IF(ISERROR(N35),0,IF(ISERROR(VLOOKUP(N35,Database!$F$1:$G$869,2,FALSE)),N35,VLOOKUP(N35,Database!$F$1:$G$869,2,FALSE)))</f>
        <v>1</v>
      </c>
      <c r="X35" s="64" t="str">
        <f>IF(ISERROR(O35),0,IF(ISERROR(VLOOKUP(O35,Database!$F$1:$G$869,2,FALSE)),O35,VLOOKUP(O35,Database!$F$1:$G$869,2,FALSE)))</f>
        <v>Latin American</v>
      </c>
      <c r="Y35" s="64" t="str">
        <f>IF(ISERROR(P35),0,IF(ISERROR(VLOOKUP(P35,Database!$F$1:$G$869,2,FALSE)),P35,VLOOKUP(P35,Database!$F$1:$G$869,2,FALSE)))</f>
        <v>EMEA/Asia Pacific</v>
      </c>
      <c r="Z35" s="64" t="str">
        <f>IF(ISERROR(Q35),0,IF(ISERROR(VLOOKUP(Q35,Database!$F$1:$G$869,2,FALSE)),Q35,VLOOKUP(Q35,Database!$F$1:$G$869,2,FALSE)))</f>
        <v>Central Activities</v>
      </c>
      <c r="AA35" s="64">
        <f>IF(ISERROR(R35),0,IF(ISERROR(VLOOKUP(R35,Database!$F$1:$G$869,2,FALSE)),R35,VLOOKUP(R35,Database!$F$1:$G$869,2,FALSE)))</f>
        <v>0</v>
      </c>
      <c r="AB35" s="64">
        <f>IF(ISERROR(S35),0,IF(ISERROR(VLOOKUP(S35,Database!$F$1:$G$869,2,FALSE)),S35,VLOOKUP(S35,Database!$F$1:$G$869,2,FALSE)))</f>
        <v>0</v>
      </c>
      <c r="AC35" s="64">
        <f>IF(ISERROR(T35),0,IF(ISERROR(VLOOKUP(T35,Database!$F$1:$G$869,2,FALSE)),T35,VLOOKUP(T35,Database!$F$1:$G$869,2,FALSE)))</f>
        <v>0</v>
      </c>
      <c r="AD35" s="64">
        <f>IF(ISERROR(U35),0,IF(ISERROR(VLOOKUP(U35,Database!$F$1:$G$869,2,FALSE)),U35,VLOOKUP(U35,Database!$F$1:$G$869,2,FALSE)))</f>
        <v>0</v>
      </c>
      <c r="AF35" s="64" t="str">
        <f t="shared" si="2"/>
        <v>EXPERIAN</v>
      </c>
      <c r="AG35" s="66">
        <f t="shared" si="4"/>
        <v>1979.5550000000001</v>
      </c>
      <c r="AH35" s="66">
        <f t="shared" si="4"/>
        <v>0</v>
      </c>
      <c r="AI35" s="66">
        <f t="shared" si="4"/>
        <v>619.77800000000002</v>
      </c>
      <c r="AJ35" s="66">
        <f t="shared" si="4"/>
        <v>0</v>
      </c>
      <c r="AK35" s="66">
        <f t="shared" si="4"/>
        <v>0</v>
      </c>
      <c r="AL35" s="66">
        <f t="shared" si="4"/>
        <v>0</v>
      </c>
      <c r="AM35" s="66">
        <f t="shared" si="4"/>
        <v>0</v>
      </c>
      <c r="AN35" s="66">
        <f t="shared" si="4"/>
        <v>0</v>
      </c>
      <c r="AO35" s="66">
        <f t="shared" si="4"/>
        <v>0</v>
      </c>
      <c r="AP35" s="66">
        <f t="shared" si="4"/>
        <v>0</v>
      </c>
      <c r="AQ35" s="66">
        <f t="shared" si="4"/>
        <v>0</v>
      </c>
      <c r="AR35" s="66">
        <f t="shared" si="4"/>
        <v>0</v>
      </c>
    </row>
    <row r="36" spans="2:44" x14ac:dyDescent="0.2">
      <c r="B36" s="160">
        <v>900764</v>
      </c>
      <c r="C36" s="160" t="s">
        <v>568</v>
      </c>
      <c r="D36" s="160">
        <v>1901784</v>
      </c>
      <c r="E36" s="160">
        <v>12345302</v>
      </c>
      <c r="F36" s="160">
        <v>1121223</v>
      </c>
      <c r="G36" s="160"/>
      <c r="H36" s="160"/>
      <c r="I36" s="160"/>
      <c r="J36" s="160"/>
      <c r="K36" s="160"/>
      <c r="L36" s="160"/>
      <c r="M36" s="160" t="s">
        <v>25</v>
      </c>
      <c r="N36" s="160" t="s">
        <v>59</v>
      </c>
      <c r="O36" s="160" t="s">
        <v>569</v>
      </c>
      <c r="P36" s="160" t="s">
        <v>495</v>
      </c>
      <c r="Q36" s="160" t="s">
        <v>570</v>
      </c>
      <c r="R36" s="160" t="s">
        <v>87</v>
      </c>
      <c r="S36" s="160"/>
      <c r="T36" s="160"/>
      <c r="U36" s="160"/>
      <c r="V36" s="64">
        <f>IF(ISERROR(M36),0,IF(ISERROR(VLOOKUP(M36,Database!$F$1:$G$869,2,FALSE)),M36,VLOOKUP(M36,Database!$F$1:$G$869,2,FALSE)))</f>
        <v>3</v>
      </c>
      <c r="W36" s="64">
        <f>IF(ISERROR(N36),0,IF(ISERROR(VLOOKUP(N36,Database!$F$1:$G$869,2,FALSE)),N36,VLOOKUP(N36,Database!$F$1:$G$869,2,FALSE)))</f>
        <v>1</v>
      </c>
      <c r="X36" s="64" t="str">
        <f>IF(ISERROR(O36),0,IF(ISERROR(VLOOKUP(O36,Database!$F$1:$G$869,2,FALSE)),O36,VLOOKUP(O36,Database!$F$1:$G$869,2,FALSE)))</f>
        <v>Canada and central europe</v>
      </c>
      <c r="Y36" s="64" t="str">
        <f>IF(ISERROR(P36),0,IF(ISERROR(VLOOKUP(P36,Database!$F$1:$G$869,2,FALSE)),P36,VLOOKUP(P36,Database!$F$1:$G$869,2,FALSE)))</f>
        <v>Discontinued</v>
      </c>
      <c r="Z36" s="64" t="str">
        <f>IF(ISERROR(Q36),0,IF(ISERROR(VLOOKUP(Q36,Database!$F$1:$G$869,2,FALSE)),Q36,VLOOKUP(Q36,Database!$F$1:$G$869,2,FALSE)))</f>
        <v>Central and Other Costs</v>
      </c>
      <c r="AA36" s="64" t="str">
        <f>IF(ISERROR(R36),0,IF(ISERROR(VLOOKUP(R36,Database!$F$1:$G$869,2,FALSE)),R36,VLOOKUP(R36,Database!$F$1:$G$869,2,FALSE)))</f>
        <v>Unallocated</v>
      </c>
      <c r="AB36" s="64">
        <f>IF(ISERROR(S36),0,IF(ISERROR(VLOOKUP(S36,Database!$F$1:$G$869,2,FALSE)),S36,VLOOKUP(S36,Database!$F$1:$G$869,2,FALSE)))</f>
        <v>0</v>
      </c>
      <c r="AC36" s="64">
        <f>IF(ISERROR(T36),0,IF(ISERROR(VLOOKUP(T36,Database!$F$1:$G$869,2,FALSE)),T36,VLOOKUP(T36,Database!$F$1:$G$869,2,FALSE)))</f>
        <v>0</v>
      </c>
      <c r="AD36" s="64">
        <f>IF(ISERROR(U36),0,IF(ISERROR(VLOOKUP(U36,Database!$F$1:$G$869,2,FALSE)),U36,VLOOKUP(U36,Database!$F$1:$G$869,2,FALSE)))</f>
        <v>0</v>
      </c>
      <c r="AF36" s="64" t="str">
        <f t="shared" si="2"/>
        <v>FERGUSON</v>
      </c>
      <c r="AG36" s="66">
        <f t="shared" si="4"/>
        <v>12345.302</v>
      </c>
      <c r="AH36" s="66">
        <f t="shared" si="4"/>
        <v>0</v>
      </c>
      <c r="AI36" s="66">
        <f t="shared" si="4"/>
        <v>1901.7840000000001</v>
      </c>
      <c r="AJ36" s="66">
        <f t="shared" si="4"/>
        <v>0</v>
      </c>
      <c r="AK36" s="66">
        <f t="shared" si="4"/>
        <v>0</v>
      </c>
      <c r="AL36" s="66">
        <f t="shared" si="4"/>
        <v>0</v>
      </c>
      <c r="AM36" s="66">
        <f t="shared" si="4"/>
        <v>0</v>
      </c>
      <c r="AN36" s="66">
        <f t="shared" si="4"/>
        <v>0</v>
      </c>
      <c r="AO36" s="66">
        <f t="shared" si="4"/>
        <v>0</v>
      </c>
      <c r="AP36" s="66">
        <f t="shared" si="4"/>
        <v>0</v>
      </c>
      <c r="AQ36" s="66">
        <f t="shared" si="4"/>
        <v>0</v>
      </c>
      <c r="AR36" s="66">
        <f t="shared" si="4"/>
        <v>0</v>
      </c>
    </row>
    <row r="37" spans="2:44" x14ac:dyDescent="0.2">
      <c r="B37" s="160" t="s">
        <v>571</v>
      </c>
      <c r="C37" s="160" t="s">
        <v>572</v>
      </c>
      <c r="D37" s="160">
        <v>1612390</v>
      </c>
      <c r="E37" s="160"/>
      <c r="F37" s="160"/>
      <c r="G37" s="160"/>
      <c r="H37" s="160"/>
      <c r="I37" s="160"/>
      <c r="J37" s="160"/>
      <c r="K37" s="160"/>
      <c r="L37" s="160"/>
      <c r="M37" s="160" t="s">
        <v>157</v>
      </c>
      <c r="N37" s="160"/>
      <c r="O37" s="160"/>
      <c r="P37" s="160"/>
      <c r="Q37" s="160"/>
      <c r="R37" s="160"/>
      <c r="S37" s="160"/>
      <c r="T37" s="160"/>
      <c r="U37" s="160"/>
      <c r="V37" s="64">
        <f>IF(ISERROR(M37),0,IF(ISERROR(VLOOKUP(M37,Database!$F$1:$G$869,2,FALSE)),M37,VLOOKUP(M37,Database!$F$1:$G$869,2,FALSE)))</f>
        <v>5</v>
      </c>
      <c r="W37" s="64">
        <f>IF(ISERROR(N37),0,IF(ISERROR(VLOOKUP(N37,Database!$F$1:$G$869,2,FALSE)),N37,VLOOKUP(N37,Database!$F$1:$G$869,2,FALSE)))</f>
        <v>0</v>
      </c>
      <c r="X37" s="64">
        <f>IF(ISERROR(O37),0,IF(ISERROR(VLOOKUP(O37,Database!$F$1:$G$869,2,FALSE)),O37,VLOOKUP(O37,Database!$F$1:$G$869,2,FALSE)))</f>
        <v>0</v>
      </c>
      <c r="Y37" s="64">
        <f>IF(ISERROR(P37),0,IF(ISERROR(VLOOKUP(P37,Database!$F$1:$G$869,2,FALSE)),P37,VLOOKUP(P37,Database!$F$1:$G$869,2,FALSE)))</f>
        <v>0</v>
      </c>
      <c r="Z37" s="64">
        <f>IF(ISERROR(Q37),0,IF(ISERROR(VLOOKUP(Q37,Database!$F$1:$G$869,2,FALSE)),Q37,VLOOKUP(Q37,Database!$F$1:$G$869,2,FALSE)))</f>
        <v>0</v>
      </c>
      <c r="AA37" s="64">
        <f>IF(ISERROR(R37),0,IF(ISERROR(VLOOKUP(R37,Database!$F$1:$G$869,2,FALSE)),R37,VLOOKUP(R37,Database!$F$1:$G$869,2,FALSE)))</f>
        <v>0</v>
      </c>
      <c r="AB37" s="64">
        <f>IF(ISERROR(S37),0,IF(ISERROR(VLOOKUP(S37,Database!$F$1:$G$869,2,FALSE)),S37,VLOOKUP(S37,Database!$F$1:$G$869,2,FALSE)))</f>
        <v>0</v>
      </c>
      <c r="AC37" s="64">
        <f>IF(ISERROR(T37),0,IF(ISERROR(VLOOKUP(T37,Database!$F$1:$G$869,2,FALSE)),T37,VLOOKUP(T37,Database!$F$1:$G$869,2,FALSE)))</f>
        <v>0</v>
      </c>
      <c r="AD37" s="64">
        <f>IF(ISERROR(U37),0,IF(ISERROR(VLOOKUP(U37,Database!$F$1:$G$869,2,FALSE)),U37,VLOOKUP(U37,Database!$F$1:$G$869,2,FALSE)))</f>
        <v>0</v>
      </c>
      <c r="AF37" s="64" t="str">
        <f t="shared" si="2"/>
        <v>FRESNILLO</v>
      </c>
      <c r="AG37" s="66">
        <f t="shared" ref="AG37:AR52" si="5">IF(ISERROR(SUMIF($V37:$AD37,AG$4,$D37:$L37)/1000),0,SUMIF($V37:$AD37,AG$4,$D37:$L37)/1000)</f>
        <v>0</v>
      </c>
      <c r="AH37" s="66">
        <f t="shared" si="5"/>
        <v>0</v>
      </c>
      <c r="AI37" s="66">
        <f t="shared" si="5"/>
        <v>0</v>
      </c>
      <c r="AJ37" s="66">
        <f t="shared" si="5"/>
        <v>0</v>
      </c>
      <c r="AK37" s="66">
        <f t="shared" si="5"/>
        <v>1612.39</v>
      </c>
      <c r="AL37" s="66">
        <f t="shared" si="5"/>
        <v>0</v>
      </c>
      <c r="AM37" s="66">
        <f t="shared" si="5"/>
        <v>0</v>
      </c>
      <c r="AN37" s="66">
        <f t="shared" si="5"/>
        <v>0</v>
      </c>
      <c r="AO37" s="66">
        <f t="shared" si="5"/>
        <v>0</v>
      </c>
      <c r="AP37" s="66">
        <f t="shared" si="5"/>
        <v>0</v>
      </c>
      <c r="AQ37" s="66">
        <f t="shared" si="5"/>
        <v>0</v>
      </c>
      <c r="AR37" s="66">
        <f t="shared" si="5"/>
        <v>0</v>
      </c>
    </row>
    <row r="38" spans="2:44" x14ac:dyDescent="0.2">
      <c r="B38" s="160">
        <v>900479</v>
      </c>
      <c r="C38" s="160" t="s">
        <v>573</v>
      </c>
      <c r="D38" s="160">
        <v>923000</v>
      </c>
      <c r="E38" s="160">
        <v>17916000</v>
      </c>
      <c r="F38" s="160">
        <v>11982000</v>
      </c>
      <c r="G38" s="160"/>
      <c r="H38" s="160"/>
      <c r="I38" s="160"/>
      <c r="J38" s="160"/>
      <c r="K38" s="160"/>
      <c r="L38" s="160"/>
      <c r="M38" s="160" t="s">
        <v>136</v>
      </c>
      <c r="N38" s="160" t="s">
        <v>247</v>
      </c>
      <c r="O38" s="160" t="s">
        <v>80</v>
      </c>
      <c r="P38" s="160"/>
      <c r="Q38" s="160"/>
      <c r="R38" s="160"/>
      <c r="S38" s="160"/>
      <c r="T38" s="160"/>
      <c r="U38" s="160"/>
      <c r="V38" s="64" t="str">
        <f>IF(ISERROR(M38),0,IF(ISERROR(VLOOKUP(M38,Database!$F$1:$G$869,2,FALSE)),M38,VLOOKUP(M38,Database!$F$1:$G$869,2,FALSE)))</f>
        <v>UK</v>
      </c>
      <c r="W38" s="64">
        <f>IF(ISERROR(N38),0,IF(ISERROR(VLOOKUP(N38,Database!$F$1:$G$869,2,FALSE)),N38,VLOOKUP(N38,Database!$F$1:$G$869,2,FALSE)))</f>
        <v>12</v>
      </c>
      <c r="X38" s="64">
        <f>IF(ISERROR(O38),0,IF(ISERROR(VLOOKUP(O38,Database!$F$1:$G$869,2,FALSE)),O38,VLOOKUP(O38,Database!$F$1:$G$869,2,FALSE)))</f>
        <v>1</v>
      </c>
      <c r="Y38" s="64">
        <f>IF(ISERROR(P38),0,IF(ISERROR(VLOOKUP(P38,Database!$F$1:$G$869,2,FALSE)),P38,VLOOKUP(P38,Database!$F$1:$G$869,2,FALSE)))</f>
        <v>0</v>
      </c>
      <c r="Z38" s="64">
        <f>IF(ISERROR(Q38),0,IF(ISERROR(VLOOKUP(Q38,Database!$F$1:$G$869,2,FALSE)),Q38,VLOOKUP(Q38,Database!$F$1:$G$869,2,FALSE)))</f>
        <v>0</v>
      </c>
      <c r="AA38" s="64">
        <f>IF(ISERROR(R38),0,IF(ISERROR(VLOOKUP(R38,Database!$F$1:$G$869,2,FALSE)),R38,VLOOKUP(R38,Database!$F$1:$G$869,2,FALSE)))</f>
        <v>0</v>
      </c>
      <c r="AB38" s="64">
        <f>IF(ISERROR(S38),0,IF(ISERROR(VLOOKUP(S38,Database!$F$1:$G$869,2,FALSE)),S38,VLOOKUP(S38,Database!$F$1:$G$869,2,FALSE)))</f>
        <v>0</v>
      </c>
      <c r="AC38" s="64">
        <f>IF(ISERROR(T38),0,IF(ISERROR(VLOOKUP(T38,Database!$F$1:$G$869,2,FALSE)),T38,VLOOKUP(T38,Database!$F$1:$G$869,2,FALSE)))</f>
        <v>0</v>
      </c>
      <c r="AD38" s="64">
        <f>IF(ISERROR(U38),0,IF(ISERROR(VLOOKUP(U38,Database!$F$1:$G$869,2,FALSE)),U38,VLOOKUP(U38,Database!$F$1:$G$869,2,FALSE)))</f>
        <v>0</v>
      </c>
      <c r="AF38" s="64" t="str">
        <f t="shared" si="2"/>
        <v>GLAXOSMITHKLINE</v>
      </c>
      <c r="AG38" s="66">
        <f t="shared" si="5"/>
        <v>11982</v>
      </c>
      <c r="AH38" s="66">
        <f t="shared" si="5"/>
        <v>0</v>
      </c>
      <c r="AI38" s="66">
        <f t="shared" si="5"/>
        <v>0</v>
      </c>
      <c r="AJ38" s="66">
        <f t="shared" si="5"/>
        <v>0</v>
      </c>
      <c r="AK38" s="66">
        <f t="shared" si="5"/>
        <v>0</v>
      </c>
      <c r="AL38" s="66">
        <f t="shared" si="5"/>
        <v>0</v>
      </c>
      <c r="AM38" s="66">
        <f t="shared" si="5"/>
        <v>0</v>
      </c>
      <c r="AN38" s="66">
        <f t="shared" si="5"/>
        <v>0</v>
      </c>
      <c r="AO38" s="66">
        <f t="shared" si="5"/>
        <v>0</v>
      </c>
      <c r="AP38" s="66">
        <f t="shared" si="5"/>
        <v>0</v>
      </c>
      <c r="AQ38" s="66">
        <f t="shared" si="5"/>
        <v>0</v>
      </c>
      <c r="AR38" s="66">
        <f t="shared" si="5"/>
        <v>17916</v>
      </c>
    </row>
    <row r="39" spans="2:44" x14ac:dyDescent="0.2">
      <c r="B39" s="160" t="s">
        <v>574</v>
      </c>
      <c r="C39" s="160" t="s">
        <v>575</v>
      </c>
      <c r="D39" s="160">
        <v>57114836</v>
      </c>
      <c r="E39" s="160">
        <v>71133679</v>
      </c>
      <c r="F39" s="160">
        <v>27763352</v>
      </c>
      <c r="G39" s="160">
        <v>5216856</v>
      </c>
      <c r="H39" s="160">
        <v>3938384</v>
      </c>
      <c r="I39" s="160"/>
      <c r="J39" s="160"/>
      <c r="K39" s="160"/>
      <c r="L39" s="160"/>
      <c r="M39" s="160" t="s">
        <v>24</v>
      </c>
      <c r="N39" s="160" t="s">
        <v>93</v>
      </c>
      <c r="O39" s="160" t="s">
        <v>199</v>
      </c>
      <c r="P39" s="160" t="s">
        <v>438</v>
      </c>
      <c r="Q39" s="160" t="s">
        <v>29</v>
      </c>
      <c r="R39" s="160"/>
      <c r="S39" s="160"/>
      <c r="T39" s="160"/>
      <c r="U39" s="160"/>
      <c r="V39" s="64">
        <f>IF(ISERROR(M39),0,IF(ISERROR(VLOOKUP(M39,Database!$F$1:$G$869,2,FALSE)),M39,VLOOKUP(M39,Database!$F$1:$G$869,2,FALSE)))</f>
        <v>2</v>
      </c>
      <c r="W39" s="64">
        <f>IF(ISERROR(N39),0,IF(ISERROR(VLOOKUP(N39,Database!$F$1:$G$869,2,FALSE)),N39,VLOOKUP(N39,Database!$F$1:$G$869,2,FALSE)))</f>
        <v>4</v>
      </c>
      <c r="X39" s="64">
        <f>IF(ISERROR(O39),0,IF(ISERROR(VLOOKUP(O39,Database!$F$1:$G$869,2,FALSE)),O39,VLOOKUP(O39,Database!$F$1:$G$869,2,FALSE)))</f>
        <v>1</v>
      </c>
      <c r="Y39" s="64">
        <f>IF(ISERROR(P39),0,IF(ISERROR(VLOOKUP(P39,Database!$F$1:$G$869,2,FALSE)),P39,VLOOKUP(P39,Database!$F$1:$G$869,2,FALSE)))</f>
        <v>8</v>
      </c>
      <c r="Z39" s="64">
        <f>IF(ISERROR(Q39),0,IF(ISERROR(VLOOKUP(Q39,Database!$F$1:$G$869,2,FALSE)),Q39,VLOOKUP(Q39,Database!$F$1:$G$869,2,FALSE)))</f>
        <v>7</v>
      </c>
      <c r="AA39" s="64">
        <f>IF(ISERROR(R39),0,IF(ISERROR(VLOOKUP(R39,Database!$F$1:$G$869,2,FALSE)),R39,VLOOKUP(R39,Database!$F$1:$G$869,2,FALSE)))</f>
        <v>0</v>
      </c>
      <c r="AB39" s="64">
        <f>IF(ISERROR(S39),0,IF(ISERROR(VLOOKUP(S39,Database!$F$1:$G$869,2,FALSE)),S39,VLOOKUP(S39,Database!$F$1:$G$869,2,FALSE)))</f>
        <v>0</v>
      </c>
      <c r="AC39" s="64">
        <f>IF(ISERROR(T39),0,IF(ISERROR(VLOOKUP(T39,Database!$F$1:$G$869,2,FALSE)),T39,VLOOKUP(T39,Database!$F$1:$G$869,2,FALSE)))</f>
        <v>0</v>
      </c>
      <c r="AD39" s="64">
        <f>IF(ISERROR(U39),0,IF(ISERROR(VLOOKUP(U39,Database!$F$1:$G$869,2,FALSE)),U39,VLOOKUP(U39,Database!$F$1:$G$869,2,FALSE)))</f>
        <v>0</v>
      </c>
      <c r="AF39" s="64" t="str">
        <f t="shared" si="2"/>
        <v>GLENCORE</v>
      </c>
      <c r="AG39" s="66">
        <f t="shared" si="5"/>
        <v>27763.351999999999</v>
      </c>
      <c r="AH39" s="66">
        <f t="shared" si="5"/>
        <v>57114.836000000003</v>
      </c>
      <c r="AI39" s="66">
        <f t="shared" si="5"/>
        <v>0</v>
      </c>
      <c r="AJ39" s="66">
        <f t="shared" si="5"/>
        <v>71133.679000000004</v>
      </c>
      <c r="AK39" s="66">
        <f t="shared" si="5"/>
        <v>0</v>
      </c>
      <c r="AL39" s="66">
        <f t="shared" si="5"/>
        <v>0</v>
      </c>
      <c r="AM39" s="66">
        <f t="shared" si="5"/>
        <v>3938.384</v>
      </c>
      <c r="AN39" s="66">
        <f t="shared" si="5"/>
        <v>5216.8559999999998</v>
      </c>
      <c r="AO39" s="66">
        <f t="shared" si="5"/>
        <v>0</v>
      </c>
      <c r="AP39" s="66">
        <f t="shared" si="5"/>
        <v>0</v>
      </c>
      <c r="AQ39" s="66">
        <f t="shared" si="5"/>
        <v>0</v>
      </c>
      <c r="AR39" s="66">
        <f t="shared" si="5"/>
        <v>0</v>
      </c>
    </row>
    <row r="40" spans="2:44" x14ac:dyDescent="0.2">
      <c r="B40" s="160">
        <v>910821</v>
      </c>
      <c r="C40" s="160" t="s">
        <v>214</v>
      </c>
      <c r="D40" s="160">
        <v>173277</v>
      </c>
      <c r="E40" s="160">
        <v>374007</v>
      </c>
      <c r="F40" s="160">
        <v>237716</v>
      </c>
      <c r="G40" s="160">
        <v>174918</v>
      </c>
      <c r="H40" s="160">
        <v>69715</v>
      </c>
      <c r="I40" s="160">
        <v>46578</v>
      </c>
      <c r="J40" s="160"/>
      <c r="K40" s="160"/>
      <c r="L40" s="160"/>
      <c r="M40" s="160" t="s">
        <v>25</v>
      </c>
      <c r="N40" s="160" t="s">
        <v>77</v>
      </c>
      <c r="O40" s="160" t="s">
        <v>139</v>
      </c>
      <c r="P40" s="160" t="s">
        <v>75</v>
      </c>
      <c r="Q40" s="160" t="s">
        <v>215</v>
      </c>
      <c r="R40" s="160" t="s">
        <v>243</v>
      </c>
      <c r="S40" s="160"/>
      <c r="T40" s="160"/>
      <c r="U40" s="160"/>
      <c r="V40" s="64">
        <f>IF(ISERROR(M40),0,IF(ISERROR(VLOOKUP(M40,Database!$F$1:$G$869,2,FALSE)),M40,VLOOKUP(M40,Database!$F$1:$G$869,2,FALSE)))</f>
        <v>3</v>
      </c>
      <c r="W40" s="64">
        <f>IF(ISERROR(N40),0,IF(ISERROR(VLOOKUP(N40,Database!$F$1:$G$869,2,FALSE)),N40,VLOOKUP(N40,Database!$F$1:$G$869,2,FALSE)))</f>
        <v>1</v>
      </c>
      <c r="X40" s="64">
        <f>IF(ISERROR(O40),0,IF(ISERROR(VLOOKUP(O40,Database!$F$1:$G$869,2,FALSE)),O40,VLOOKUP(O40,Database!$F$1:$G$869,2,FALSE)))</f>
        <v>2</v>
      </c>
      <c r="Y40" s="64">
        <f>IF(ISERROR(P40),0,IF(ISERROR(VLOOKUP(P40,Database!$F$1:$G$869,2,FALSE)),P40,VLOOKUP(P40,Database!$F$1:$G$869,2,FALSE)))</f>
        <v>4</v>
      </c>
      <c r="Z40" s="64" t="str">
        <f>IF(ISERROR(Q40),0,IF(ISERROR(VLOOKUP(Q40,Database!$F$1:$G$869,2,FALSE)),Q40,VLOOKUP(Q40,Database!$F$1:$G$869,2,FALSE)))</f>
        <v>Africa, Near and Middle East</v>
      </c>
      <c r="AA40" s="64">
        <f>IF(ISERROR(R40),0,IF(ISERROR(VLOOKUP(R40,Database!$F$1:$G$869,2,FALSE)),R40,VLOOKUP(R40,Database!$F$1:$G$869,2,FALSE)))</f>
        <v>12</v>
      </c>
      <c r="AB40" s="64">
        <f>IF(ISERROR(S40),0,IF(ISERROR(VLOOKUP(S40,Database!$F$1:$G$869,2,FALSE)),S40,VLOOKUP(S40,Database!$F$1:$G$869,2,FALSE)))</f>
        <v>0</v>
      </c>
      <c r="AC40" s="64">
        <f>IF(ISERROR(T40),0,IF(ISERROR(VLOOKUP(T40,Database!$F$1:$G$869,2,FALSE)),T40,VLOOKUP(T40,Database!$F$1:$G$869,2,FALSE)))</f>
        <v>0</v>
      </c>
      <c r="AD40" s="64">
        <f>IF(ISERROR(U40),0,IF(ISERROR(VLOOKUP(U40,Database!$F$1:$G$869,2,FALSE)),U40,VLOOKUP(U40,Database!$F$1:$G$869,2,FALSE)))</f>
        <v>0</v>
      </c>
      <c r="AF40" s="64" t="str">
        <f t="shared" si="2"/>
        <v>HALMA</v>
      </c>
      <c r="AG40" s="66">
        <f t="shared" si="5"/>
        <v>374.00700000000001</v>
      </c>
      <c r="AH40" s="66">
        <f t="shared" si="5"/>
        <v>237.71600000000001</v>
      </c>
      <c r="AI40" s="66">
        <f t="shared" si="5"/>
        <v>173.27699999999999</v>
      </c>
      <c r="AJ40" s="66">
        <f t="shared" si="5"/>
        <v>174.91800000000001</v>
      </c>
      <c r="AK40" s="66">
        <f t="shared" si="5"/>
        <v>0</v>
      </c>
      <c r="AL40" s="66">
        <f t="shared" si="5"/>
        <v>0</v>
      </c>
      <c r="AM40" s="66">
        <f t="shared" si="5"/>
        <v>0</v>
      </c>
      <c r="AN40" s="66">
        <f t="shared" si="5"/>
        <v>0</v>
      </c>
      <c r="AO40" s="66">
        <f t="shared" si="5"/>
        <v>0</v>
      </c>
      <c r="AP40" s="66">
        <f t="shared" si="5"/>
        <v>0</v>
      </c>
      <c r="AQ40" s="66">
        <f t="shared" si="5"/>
        <v>0</v>
      </c>
      <c r="AR40" s="66">
        <f t="shared" si="5"/>
        <v>46.578000000000003</v>
      </c>
    </row>
    <row r="41" spans="2:44" x14ac:dyDescent="0.2">
      <c r="B41" s="160" t="s">
        <v>576</v>
      </c>
      <c r="C41" s="160" t="s">
        <v>577</v>
      </c>
      <c r="D41" s="160">
        <v>447600</v>
      </c>
      <c r="E41" s="160"/>
      <c r="F41" s="160"/>
      <c r="G41" s="160"/>
      <c r="H41" s="160"/>
      <c r="I41" s="160"/>
      <c r="J41" s="160"/>
      <c r="K41" s="160"/>
      <c r="L41" s="160"/>
      <c r="M41" s="160" t="s">
        <v>25</v>
      </c>
      <c r="N41" s="160"/>
      <c r="O41" s="160"/>
      <c r="P41" s="160"/>
      <c r="Q41" s="160"/>
      <c r="R41" s="160"/>
      <c r="S41" s="160"/>
      <c r="T41" s="160"/>
      <c r="U41" s="160"/>
      <c r="V41" s="64">
        <f>IF(ISERROR(M41),0,IF(ISERROR(VLOOKUP(M41,Database!$F$1:$G$869,2,FALSE)),M41,VLOOKUP(M41,Database!$F$1:$G$869,2,FALSE)))</f>
        <v>3</v>
      </c>
      <c r="W41" s="64">
        <f>IF(ISERROR(N41),0,IF(ISERROR(VLOOKUP(N41,Database!$F$1:$G$869,2,FALSE)),N41,VLOOKUP(N41,Database!$F$1:$G$869,2,FALSE)))</f>
        <v>0</v>
      </c>
      <c r="X41" s="64">
        <f>IF(ISERROR(O41),0,IF(ISERROR(VLOOKUP(O41,Database!$F$1:$G$869,2,FALSE)),O41,VLOOKUP(O41,Database!$F$1:$G$869,2,FALSE)))</f>
        <v>0</v>
      </c>
      <c r="Y41" s="64">
        <f>IF(ISERROR(P41),0,IF(ISERROR(VLOOKUP(P41,Database!$F$1:$G$869,2,FALSE)),P41,VLOOKUP(P41,Database!$F$1:$G$869,2,FALSE)))</f>
        <v>0</v>
      </c>
      <c r="Z41" s="64">
        <f>IF(ISERROR(Q41),0,IF(ISERROR(VLOOKUP(Q41,Database!$F$1:$G$869,2,FALSE)),Q41,VLOOKUP(Q41,Database!$F$1:$G$869,2,FALSE)))</f>
        <v>0</v>
      </c>
      <c r="AA41" s="64">
        <f>IF(ISERROR(R41),0,IF(ISERROR(VLOOKUP(R41,Database!$F$1:$G$869,2,FALSE)),R41,VLOOKUP(R41,Database!$F$1:$G$869,2,FALSE)))</f>
        <v>0</v>
      </c>
      <c r="AB41" s="64">
        <f>IF(ISERROR(S41),0,IF(ISERROR(VLOOKUP(S41,Database!$F$1:$G$869,2,FALSE)),S41,VLOOKUP(S41,Database!$F$1:$G$869,2,FALSE)))</f>
        <v>0</v>
      </c>
      <c r="AC41" s="64">
        <f>IF(ISERROR(T41),0,IF(ISERROR(VLOOKUP(T41,Database!$F$1:$G$869,2,FALSE)),T41,VLOOKUP(T41,Database!$F$1:$G$869,2,FALSE)))</f>
        <v>0</v>
      </c>
      <c r="AD41" s="64">
        <f>IF(ISERROR(U41),0,IF(ISERROR(VLOOKUP(U41,Database!$F$1:$G$869,2,FALSE)),U41,VLOOKUP(U41,Database!$F$1:$G$869,2,FALSE)))</f>
        <v>0</v>
      </c>
      <c r="AF41" s="64" t="str">
        <f t="shared" si="2"/>
        <v>HARGREAVES LANSDOWN</v>
      </c>
      <c r="AG41" s="66">
        <f t="shared" si="5"/>
        <v>0</v>
      </c>
      <c r="AH41" s="66">
        <f t="shared" si="5"/>
        <v>0</v>
      </c>
      <c r="AI41" s="66">
        <f t="shared" si="5"/>
        <v>447.6</v>
      </c>
      <c r="AJ41" s="66">
        <f t="shared" si="5"/>
        <v>0</v>
      </c>
      <c r="AK41" s="66">
        <f t="shared" si="5"/>
        <v>0</v>
      </c>
      <c r="AL41" s="66">
        <f t="shared" si="5"/>
        <v>0</v>
      </c>
      <c r="AM41" s="66">
        <f t="shared" si="5"/>
        <v>0</v>
      </c>
      <c r="AN41" s="66">
        <f t="shared" si="5"/>
        <v>0</v>
      </c>
      <c r="AO41" s="66">
        <f t="shared" si="5"/>
        <v>0</v>
      </c>
      <c r="AP41" s="66">
        <f t="shared" si="5"/>
        <v>0</v>
      </c>
      <c r="AQ41" s="66">
        <f t="shared" si="5"/>
        <v>0</v>
      </c>
      <c r="AR41" s="66">
        <f t="shared" si="5"/>
        <v>0</v>
      </c>
    </row>
    <row r="42" spans="2:44" x14ac:dyDescent="0.2">
      <c r="B42" s="160" t="s">
        <v>578</v>
      </c>
      <c r="C42" s="160" t="s">
        <v>218</v>
      </c>
      <c r="D42" s="160">
        <v>3758</v>
      </c>
      <c r="E42" s="160">
        <v>971819</v>
      </c>
      <c r="F42" s="160">
        <v>493050</v>
      </c>
      <c r="G42" s="160">
        <v>87186</v>
      </c>
      <c r="H42" s="160"/>
      <c r="I42" s="160"/>
      <c r="J42" s="160"/>
      <c r="K42" s="160"/>
      <c r="L42" s="160"/>
      <c r="M42" s="160" t="s">
        <v>25</v>
      </c>
      <c r="N42" s="160" t="s">
        <v>59</v>
      </c>
      <c r="O42" s="160" t="s">
        <v>219</v>
      </c>
      <c r="P42" s="160" t="s">
        <v>496</v>
      </c>
      <c r="Q42" s="160"/>
      <c r="R42" s="160"/>
      <c r="S42" s="160"/>
      <c r="T42" s="160"/>
      <c r="U42" s="160"/>
      <c r="V42" s="64">
        <f>IF(ISERROR(M42),0,IF(ISERROR(VLOOKUP(M42,Database!$F$1:$G$869,2,FALSE)),M42,VLOOKUP(M42,Database!$F$1:$G$869,2,FALSE)))</f>
        <v>3</v>
      </c>
      <c r="W42" s="64">
        <f>IF(ISERROR(N42),0,IF(ISERROR(VLOOKUP(N42,Database!$F$1:$G$869,2,FALSE)),N42,VLOOKUP(N42,Database!$F$1:$G$869,2,FALSE)))</f>
        <v>1</v>
      </c>
      <c r="X42" s="64" t="str">
        <f>IF(ISERROR(O42),0,IF(ISERROR(VLOOKUP(O42,Database!$F$1:$G$869,2,FALSE)),O42,VLOOKUP(O42,Database!$F$1:$G$869,2,FALSE)))</f>
        <v>Middle East and North Africa</v>
      </c>
      <c r="Y42" s="64" t="str">
        <f>IF(ISERROR(P42),0,IF(ISERROR(VLOOKUP(P42,Database!$F$1:$G$869,2,FALSE)),P42,VLOOKUP(P42,Database!$F$1:$G$869,2,FALSE)))</f>
        <v>Europe World -United States -North Africa-United Kingdom</v>
      </c>
      <c r="Z42" s="64">
        <f>IF(ISERROR(Q42),0,IF(ISERROR(VLOOKUP(Q42,Database!$F$1:$G$869,2,FALSE)),Q42,VLOOKUP(Q42,Database!$F$1:$G$869,2,FALSE)))</f>
        <v>0</v>
      </c>
      <c r="AA42" s="64">
        <f>IF(ISERROR(R42),0,IF(ISERROR(VLOOKUP(R42,Database!$F$1:$G$869,2,FALSE)),R42,VLOOKUP(R42,Database!$F$1:$G$869,2,FALSE)))</f>
        <v>0</v>
      </c>
      <c r="AB42" s="64">
        <f>IF(ISERROR(S42),0,IF(ISERROR(VLOOKUP(S42,Database!$F$1:$G$869,2,FALSE)),S42,VLOOKUP(S42,Database!$F$1:$G$869,2,FALSE)))</f>
        <v>0</v>
      </c>
      <c r="AC42" s="64">
        <f>IF(ISERROR(T42),0,IF(ISERROR(VLOOKUP(T42,Database!$F$1:$G$869,2,FALSE)),T42,VLOOKUP(T42,Database!$F$1:$G$869,2,FALSE)))</f>
        <v>0</v>
      </c>
      <c r="AD42" s="64">
        <f>IF(ISERROR(U42),0,IF(ISERROR(VLOOKUP(U42,Database!$F$1:$G$869,2,FALSE)),U42,VLOOKUP(U42,Database!$F$1:$G$869,2,FALSE)))</f>
        <v>0</v>
      </c>
      <c r="AF42" s="64" t="str">
        <f t="shared" si="2"/>
        <v>HIKMA PHARMACEUTICALS</v>
      </c>
      <c r="AG42" s="66">
        <f t="shared" si="5"/>
        <v>971.81899999999996</v>
      </c>
      <c r="AH42" s="66">
        <f t="shared" si="5"/>
        <v>0</v>
      </c>
      <c r="AI42" s="66">
        <f t="shared" si="5"/>
        <v>3.758</v>
      </c>
      <c r="AJ42" s="66">
        <f t="shared" si="5"/>
        <v>0</v>
      </c>
      <c r="AK42" s="66">
        <f t="shared" si="5"/>
        <v>0</v>
      </c>
      <c r="AL42" s="66">
        <f t="shared" si="5"/>
        <v>0</v>
      </c>
      <c r="AM42" s="66">
        <f t="shared" si="5"/>
        <v>0</v>
      </c>
      <c r="AN42" s="66">
        <f t="shared" si="5"/>
        <v>0</v>
      </c>
      <c r="AO42" s="66">
        <f t="shared" si="5"/>
        <v>0</v>
      </c>
      <c r="AP42" s="66">
        <f t="shared" si="5"/>
        <v>0</v>
      </c>
      <c r="AQ42" s="66">
        <f t="shared" si="5"/>
        <v>0</v>
      </c>
      <c r="AR42" s="66">
        <f t="shared" si="5"/>
        <v>0</v>
      </c>
    </row>
    <row r="43" spans="2:44" x14ac:dyDescent="0.2">
      <c r="B43" s="160">
        <v>359881</v>
      </c>
      <c r="C43" s="160" t="s">
        <v>490</v>
      </c>
      <c r="D43" s="160">
        <v>553592</v>
      </c>
      <c r="E43" s="160">
        <v>1527074</v>
      </c>
      <c r="F43" s="160">
        <v>355045</v>
      </c>
      <c r="G43" s="160">
        <v>345060</v>
      </c>
      <c r="H43" s="160"/>
      <c r="I43" s="160"/>
      <c r="J43" s="160"/>
      <c r="K43" s="160"/>
      <c r="L43" s="160"/>
      <c r="M43" s="160" t="s">
        <v>25</v>
      </c>
      <c r="N43" s="160" t="s">
        <v>59</v>
      </c>
      <c r="O43" s="160" t="s">
        <v>24</v>
      </c>
      <c r="P43" s="160" t="s">
        <v>90</v>
      </c>
      <c r="Q43" s="160"/>
      <c r="R43" s="160"/>
      <c r="S43" s="160"/>
      <c r="T43" s="160"/>
      <c r="U43" s="160"/>
      <c r="V43" s="64">
        <f>IF(ISERROR(M43),0,IF(ISERROR(VLOOKUP(M43,Database!$F$1:$G$869,2,FALSE)),M43,VLOOKUP(M43,Database!$F$1:$G$869,2,FALSE)))</f>
        <v>3</v>
      </c>
      <c r="W43" s="64">
        <f>IF(ISERROR(N43),0,IF(ISERROR(VLOOKUP(N43,Database!$F$1:$G$869,2,FALSE)),N43,VLOOKUP(N43,Database!$F$1:$G$869,2,FALSE)))</f>
        <v>1</v>
      </c>
      <c r="X43" s="64">
        <f>IF(ISERROR(O43),0,IF(ISERROR(VLOOKUP(O43,Database!$F$1:$G$869,2,FALSE)),O43,VLOOKUP(O43,Database!$F$1:$G$869,2,FALSE)))</f>
        <v>2</v>
      </c>
      <c r="Y43" s="64" t="str">
        <f>IF(ISERROR(P43),0,IF(ISERROR(VLOOKUP(P43,Database!$F$1:$G$869,2,FALSE)),P43,VLOOKUP(P43,Database!$F$1:$G$869,2,FALSE)))</f>
        <v>Bermuda</v>
      </c>
      <c r="Z43" s="64">
        <f>IF(ISERROR(Q43),0,IF(ISERROR(VLOOKUP(Q43,Database!$F$1:$G$869,2,FALSE)),Q43,VLOOKUP(Q43,Database!$F$1:$G$869,2,FALSE)))</f>
        <v>0</v>
      </c>
      <c r="AA43" s="64">
        <f>IF(ISERROR(R43),0,IF(ISERROR(VLOOKUP(R43,Database!$F$1:$G$869,2,FALSE)),R43,VLOOKUP(R43,Database!$F$1:$G$869,2,FALSE)))</f>
        <v>0</v>
      </c>
      <c r="AB43" s="64">
        <f>IF(ISERROR(S43),0,IF(ISERROR(VLOOKUP(S43,Database!$F$1:$G$869,2,FALSE)),S43,VLOOKUP(S43,Database!$F$1:$G$869,2,FALSE)))</f>
        <v>0</v>
      </c>
      <c r="AC43" s="64">
        <f>IF(ISERROR(T43),0,IF(ISERROR(VLOOKUP(T43,Database!$F$1:$G$869,2,FALSE)),T43,VLOOKUP(T43,Database!$F$1:$G$869,2,FALSE)))</f>
        <v>0</v>
      </c>
      <c r="AD43" s="64">
        <f>IF(ISERROR(U43),0,IF(ISERROR(VLOOKUP(U43,Database!$F$1:$G$869,2,FALSE)),U43,VLOOKUP(U43,Database!$F$1:$G$869,2,FALSE)))</f>
        <v>0</v>
      </c>
      <c r="AF43" s="64" t="str">
        <f t="shared" si="2"/>
        <v>HISCOX DI</v>
      </c>
      <c r="AG43" s="66">
        <f t="shared" si="5"/>
        <v>1527.0740000000001</v>
      </c>
      <c r="AH43" s="66">
        <f t="shared" si="5"/>
        <v>355.04500000000002</v>
      </c>
      <c r="AI43" s="66">
        <f t="shared" si="5"/>
        <v>553.59199999999998</v>
      </c>
      <c r="AJ43" s="66">
        <f t="shared" si="5"/>
        <v>0</v>
      </c>
      <c r="AK43" s="66">
        <f t="shared" si="5"/>
        <v>0</v>
      </c>
      <c r="AL43" s="66">
        <f t="shared" si="5"/>
        <v>0</v>
      </c>
      <c r="AM43" s="66">
        <f t="shared" si="5"/>
        <v>0</v>
      </c>
      <c r="AN43" s="66">
        <f t="shared" si="5"/>
        <v>0</v>
      </c>
      <c r="AO43" s="66">
        <f t="shared" si="5"/>
        <v>0</v>
      </c>
      <c r="AP43" s="66">
        <f t="shared" si="5"/>
        <v>0</v>
      </c>
      <c r="AQ43" s="66">
        <f t="shared" si="5"/>
        <v>0</v>
      </c>
      <c r="AR43" s="66">
        <f t="shared" si="5"/>
        <v>0</v>
      </c>
    </row>
    <row r="44" spans="2:44" x14ac:dyDescent="0.2">
      <c r="B44" s="160">
        <v>507534</v>
      </c>
      <c r="C44" s="160" t="s">
        <v>579</v>
      </c>
      <c r="D44" s="160">
        <v>13702420</v>
      </c>
      <c r="E44" s="160">
        <v>13306326</v>
      </c>
      <c r="F44" s="160">
        <v>7931635</v>
      </c>
      <c r="G44" s="160">
        <v>5054510</v>
      </c>
      <c r="H44" s="160">
        <v>2301399</v>
      </c>
      <c r="I44" s="160">
        <v>2019549</v>
      </c>
      <c r="J44" s="160"/>
      <c r="K44" s="160"/>
      <c r="L44" s="160"/>
      <c r="M44" s="160" t="s">
        <v>394</v>
      </c>
      <c r="N44" s="160" t="s">
        <v>24</v>
      </c>
      <c r="O44" s="160" t="s">
        <v>395</v>
      </c>
      <c r="P44" s="160" t="s">
        <v>23</v>
      </c>
      <c r="Q44" s="160" t="s">
        <v>65</v>
      </c>
      <c r="R44" s="160" t="s">
        <v>31</v>
      </c>
      <c r="S44" s="160"/>
      <c r="T44" s="160"/>
      <c r="U44" s="160"/>
      <c r="V44" s="64">
        <f>IF(ISERROR(M44),0,IF(ISERROR(VLOOKUP(M44,Database!$F$1:$G$869,2,FALSE)),M44,VLOOKUP(M44,Database!$F$1:$G$869,2,FALSE)))</f>
        <v>4</v>
      </c>
      <c r="W44" s="64">
        <f>IF(ISERROR(N44),0,IF(ISERROR(VLOOKUP(N44,Database!$F$1:$G$869,2,FALSE)),N44,VLOOKUP(N44,Database!$F$1:$G$869,2,FALSE)))</f>
        <v>2</v>
      </c>
      <c r="X44" s="64">
        <f>IF(ISERROR(O44),0,IF(ISERROR(VLOOKUP(O44,Database!$F$1:$G$869,2,FALSE)),O44,VLOOKUP(O44,Database!$F$1:$G$869,2,FALSE)))</f>
        <v>4</v>
      </c>
      <c r="Y44" s="64">
        <f>IF(ISERROR(P44),0,IF(ISERROR(VLOOKUP(P44,Database!$F$1:$G$869,2,FALSE)),P44,VLOOKUP(P44,Database!$F$1:$G$869,2,FALSE)))</f>
        <v>1</v>
      </c>
      <c r="Z44" s="64">
        <f>IF(ISERROR(Q44),0,IF(ISERROR(VLOOKUP(Q44,Database!$F$1:$G$869,2,FALSE)),Q44,VLOOKUP(Q44,Database!$F$1:$G$869,2,FALSE)))</f>
        <v>5</v>
      </c>
      <c r="AA44" s="64">
        <f>IF(ISERROR(R44),0,IF(ISERROR(VLOOKUP(R44,Database!$F$1:$G$869,2,FALSE)),R44,VLOOKUP(R44,Database!$F$1:$G$869,2,FALSE)))</f>
        <v>9</v>
      </c>
      <c r="AB44" s="64">
        <f>IF(ISERROR(S44),0,IF(ISERROR(VLOOKUP(S44,Database!$F$1:$G$869,2,FALSE)),S44,VLOOKUP(S44,Database!$F$1:$G$869,2,FALSE)))</f>
        <v>0</v>
      </c>
      <c r="AC44" s="64">
        <f>IF(ISERROR(T44),0,IF(ISERROR(VLOOKUP(T44,Database!$F$1:$G$869,2,FALSE)),T44,VLOOKUP(T44,Database!$F$1:$G$869,2,FALSE)))</f>
        <v>0</v>
      </c>
      <c r="AD44" s="64">
        <f>IF(ISERROR(U44),0,IF(ISERROR(VLOOKUP(U44,Database!$F$1:$G$869,2,FALSE)),U44,VLOOKUP(U44,Database!$F$1:$G$869,2,FALSE)))</f>
        <v>0</v>
      </c>
      <c r="AF44" s="64" t="str">
        <f t="shared" si="2"/>
        <v>HSBC HOLDINGS</v>
      </c>
      <c r="AG44" s="66">
        <f t="shared" si="5"/>
        <v>5054.51</v>
      </c>
      <c r="AH44" s="66">
        <f t="shared" si="5"/>
        <v>13306.325999999999</v>
      </c>
      <c r="AI44" s="66">
        <f t="shared" si="5"/>
        <v>0</v>
      </c>
      <c r="AJ44" s="66">
        <f t="shared" si="5"/>
        <v>21634.055</v>
      </c>
      <c r="AK44" s="66">
        <f t="shared" si="5"/>
        <v>2301.3989999999999</v>
      </c>
      <c r="AL44" s="66">
        <f t="shared" si="5"/>
        <v>0</v>
      </c>
      <c r="AM44" s="66">
        <f t="shared" si="5"/>
        <v>0</v>
      </c>
      <c r="AN44" s="66">
        <f t="shared" si="5"/>
        <v>0</v>
      </c>
      <c r="AO44" s="66">
        <f t="shared" si="5"/>
        <v>2019.549</v>
      </c>
      <c r="AP44" s="66">
        <f t="shared" si="5"/>
        <v>0</v>
      </c>
      <c r="AQ44" s="66">
        <f t="shared" si="5"/>
        <v>0</v>
      </c>
      <c r="AR44" s="66">
        <f t="shared" si="5"/>
        <v>0</v>
      </c>
    </row>
    <row r="45" spans="2:44" x14ac:dyDescent="0.2">
      <c r="B45" s="160">
        <v>882240</v>
      </c>
      <c r="C45" s="160" t="s">
        <v>580</v>
      </c>
      <c r="D45" s="160">
        <v>4189000</v>
      </c>
      <c r="E45" s="160">
        <v>15723000</v>
      </c>
      <c r="F45" s="160">
        <v>3871000</v>
      </c>
      <c r="G45" s="160">
        <v>3587000</v>
      </c>
      <c r="H45" s="160">
        <v>3154000</v>
      </c>
      <c r="I45" s="160"/>
      <c r="J45" s="160"/>
      <c r="K45" s="160"/>
      <c r="L45" s="160"/>
      <c r="M45" s="160" t="s">
        <v>25</v>
      </c>
      <c r="N45" s="160" t="s">
        <v>98</v>
      </c>
      <c r="O45" s="160" t="s">
        <v>48</v>
      </c>
      <c r="P45" s="160" t="s">
        <v>49</v>
      </c>
      <c r="Q45" s="160" t="s">
        <v>47</v>
      </c>
      <c r="R45" s="160"/>
      <c r="S45" s="160"/>
      <c r="T45" s="160"/>
      <c r="U45" s="160"/>
      <c r="V45" s="64">
        <f>IF(ISERROR(M45),0,IF(ISERROR(VLOOKUP(M45,Database!$F$1:$G$869,2,FALSE)),M45,VLOOKUP(M45,Database!$F$1:$G$869,2,FALSE)))</f>
        <v>3</v>
      </c>
      <c r="W45" s="64">
        <f>IF(ISERROR(N45),0,IF(ISERROR(VLOOKUP(N45,Database!$F$1:$G$869,2,FALSE)),N45,VLOOKUP(N45,Database!$F$1:$G$869,2,FALSE)))</f>
        <v>12</v>
      </c>
      <c r="X45" s="64">
        <f>IF(ISERROR(O45),0,IF(ISERROR(VLOOKUP(O45,Database!$F$1:$G$869,2,FALSE)),O45,VLOOKUP(O45,Database!$F$1:$G$869,2,FALSE)))</f>
        <v>2</v>
      </c>
      <c r="Y45" s="64">
        <f>IF(ISERROR(P45),0,IF(ISERROR(VLOOKUP(P45,Database!$F$1:$G$869,2,FALSE)),P45,VLOOKUP(P45,Database!$F$1:$G$869,2,FALSE)))</f>
        <v>2</v>
      </c>
      <c r="Z45" s="64">
        <f>IF(ISERROR(Q45),0,IF(ISERROR(VLOOKUP(Q45,Database!$F$1:$G$869,2,FALSE)),Q45,VLOOKUP(Q45,Database!$F$1:$G$869,2,FALSE)))</f>
        <v>1</v>
      </c>
      <c r="AA45" s="64">
        <f>IF(ISERROR(R45),0,IF(ISERROR(VLOOKUP(R45,Database!$F$1:$G$869,2,FALSE)),R45,VLOOKUP(R45,Database!$F$1:$G$869,2,FALSE)))</f>
        <v>0</v>
      </c>
      <c r="AB45" s="64">
        <f>IF(ISERROR(S45),0,IF(ISERROR(VLOOKUP(S45,Database!$F$1:$G$869,2,FALSE)),S45,VLOOKUP(S45,Database!$F$1:$G$869,2,FALSE)))</f>
        <v>0</v>
      </c>
      <c r="AC45" s="64">
        <f>IF(ISERROR(T45),0,IF(ISERROR(VLOOKUP(T45,Database!$F$1:$G$869,2,FALSE)),T45,VLOOKUP(T45,Database!$F$1:$G$869,2,FALSE)))</f>
        <v>0</v>
      </c>
      <c r="AD45" s="64">
        <f>IF(ISERROR(U45),0,IF(ISERROR(VLOOKUP(U45,Database!$F$1:$G$869,2,FALSE)),U45,VLOOKUP(U45,Database!$F$1:$G$869,2,FALSE)))</f>
        <v>0</v>
      </c>
      <c r="AF45" s="64" t="str">
        <f t="shared" si="2"/>
        <v>IMPERIAL BRANDS</v>
      </c>
      <c r="AG45" s="66">
        <f t="shared" si="5"/>
        <v>3154</v>
      </c>
      <c r="AH45" s="66">
        <f t="shared" si="5"/>
        <v>7458</v>
      </c>
      <c r="AI45" s="66">
        <f t="shared" si="5"/>
        <v>4189</v>
      </c>
      <c r="AJ45" s="66">
        <f t="shared" si="5"/>
        <v>0</v>
      </c>
      <c r="AK45" s="66">
        <f t="shared" si="5"/>
        <v>0</v>
      </c>
      <c r="AL45" s="66">
        <f t="shared" si="5"/>
        <v>0</v>
      </c>
      <c r="AM45" s="66">
        <f t="shared" si="5"/>
        <v>0</v>
      </c>
      <c r="AN45" s="66">
        <f t="shared" si="5"/>
        <v>0</v>
      </c>
      <c r="AO45" s="66">
        <f t="shared" si="5"/>
        <v>0</v>
      </c>
      <c r="AP45" s="66">
        <f t="shared" si="5"/>
        <v>0</v>
      </c>
      <c r="AQ45" s="66">
        <f t="shared" si="5"/>
        <v>0</v>
      </c>
      <c r="AR45" s="66">
        <f t="shared" si="5"/>
        <v>15723</v>
      </c>
    </row>
    <row r="46" spans="2:44" x14ac:dyDescent="0.2">
      <c r="B46" s="160">
        <v>679154</v>
      </c>
      <c r="C46" s="160" t="s">
        <v>581</v>
      </c>
      <c r="D46" s="160">
        <v>153900</v>
      </c>
      <c r="E46" s="160">
        <v>939100</v>
      </c>
      <c r="F46" s="160">
        <v>236700</v>
      </c>
      <c r="G46" s="160">
        <v>427900</v>
      </c>
      <c r="H46" s="160"/>
      <c r="I46" s="160"/>
      <c r="J46" s="160"/>
      <c r="K46" s="160"/>
      <c r="L46" s="160"/>
      <c r="M46" s="160" t="s">
        <v>25</v>
      </c>
      <c r="N46" s="160" t="s">
        <v>582</v>
      </c>
      <c r="O46" s="160" t="s">
        <v>205</v>
      </c>
      <c r="P46" s="160" t="s">
        <v>78</v>
      </c>
      <c r="Q46" s="160"/>
      <c r="R46" s="160"/>
      <c r="S46" s="160"/>
      <c r="T46" s="160"/>
      <c r="U46" s="160"/>
      <c r="V46" s="64">
        <f>IF(ISERROR(M46),0,IF(ISERROR(VLOOKUP(M46,Database!$F$1:$G$869,2,FALSE)),M46,VLOOKUP(M46,Database!$F$1:$G$869,2,FALSE)))</f>
        <v>3</v>
      </c>
      <c r="W46" s="64" t="str">
        <f>IF(ISERROR(N46),0,IF(ISERROR(VLOOKUP(N46,Database!$F$1:$G$869,2,FALSE)),N46,VLOOKUP(N46,Database!$F$1:$G$869,2,FALSE)))</f>
        <v>United States/North America</v>
      </c>
      <c r="X46" s="64">
        <f>IF(ISERROR(O46),0,IF(ISERROR(VLOOKUP(O46,Database!$F$1:$G$869,2,FALSE)),O46,VLOOKUP(O46,Database!$F$1:$G$869,2,FALSE)))</f>
        <v>2</v>
      </c>
      <c r="Y46" s="64">
        <f>IF(ISERROR(P46),0,IF(ISERROR(VLOOKUP(P46,Database!$F$1:$G$869,2,FALSE)),P46,VLOOKUP(P46,Database!$F$1:$G$869,2,FALSE)))</f>
        <v>12</v>
      </c>
      <c r="Z46" s="64">
        <f>IF(ISERROR(Q46),0,IF(ISERROR(VLOOKUP(Q46,Database!$F$1:$G$869,2,FALSE)),Q46,VLOOKUP(Q46,Database!$F$1:$G$869,2,FALSE)))</f>
        <v>0</v>
      </c>
      <c r="AA46" s="64">
        <f>IF(ISERROR(R46),0,IF(ISERROR(VLOOKUP(R46,Database!$F$1:$G$869,2,FALSE)),R46,VLOOKUP(R46,Database!$F$1:$G$869,2,FALSE)))</f>
        <v>0</v>
      </c>
      <c r="AB46" s="64">
        <f>IF(ISERROR(S46),0,IF(ISERROR(VLOOKUP(S46,Database!$F$1:$G$869,2,FALSE)),S46,VLOOKUP(S46,Database!$F$1:$G$869,2,FALSE)))</f>
        <v>0</v>
      </c>
      <c r="AC46" s="64">
        <f>IF(ISERROR(T46),0,IF(ISERROR(VLOOKUP(T46,Database!$F$1:$G$869,2,FALSE)),T46,VLOOKUP(T46,Database!$F$1:$G$869,2,FALSE)))</f>
        <v>0</v>
      </c>
      <c r="AD46" s="64">
        <f>IF(ISERROR(U46),0,IF(ISERROR(VLOOKUP(U46,Database!$F$1:$G$869,2,FALSE)),U46,VLOOKUP(U46,Database!$F$1:$G$869,2,FALSE)))</f>
        <v>0</v>
      </c>
      <c r="AF46" s="64" t="str">
        <f t="shared" si="2"/>
        <v>INFORMA</v>
      </c>
      <c r="AG46" s="66">
        <f t="shared" si="5"/>
        <v>0</v>
      </c>
      <c r="AH46" s="66">
        <f t="shared" si="5"/>
        <v>236.7</v>
      </c>
      <c r="AI46" s="66">
        <f t="shared" si="5"/>
        <v>153.9</v>
      </c>
      <c r="AJ46" s="66">
        <f t="shared" si="5"/>
        <v>0</v>
      </c>
      <c r="AK46" s="66">
        <f t="shared" si="5"/>
        <v>0</v>
      </c>
      <c r="AL46" s="66">
        <f t="shared" si="5"/>
        <v>0</v>
      </c>
      <c r="AM46" s="66">
        <f t="shared" si="5"/>
        <v>0</v>
      </c>
      <c r="AN46" s="66">
        <f t="shared" si="5"/>
        <v>0</v>
      </c>
      <c r="AO46" s="66">
        <f t="shared" si="5"/>
        <v>0</v>
      </c>
      <c r="AP46" s="66">
        <f t="shared" si="5"/>
        <v>0</v>
      </c>
      <c r="AQ46" s="66">
        <f t="shared" si="5"/>
        <v>0</v>
      </c>
      <c r="AR46" s="66">
        <f t="shared" si="5"/>
        <v>427.9</v>
      </c>
    </row>
    <row r="47" spans="2:44" x14ac:dyDescent="0.2">
      <c r="B47" s="160" t="s">
        <v>583</v>
      </c>
      <c r="C47" s="160" t="s">
        <v>584</v>
      </c>
      <c r="D47" s="160">
        <v>113492</v>
      </c>
      <c r="E47" s="160">
        <v>1465620</v>
      </c>
      <c r="F47" s="160">
        <v>587000</v>
      </c>
      <c r="G47" s="160">
        <v>166855</v>
      </c>
      <c r="H47" s="160">
        <v>926723</v>
      </c>
      <c r="I47" s="160"/>
      <c r="J47" s="160"/>
      <c r="K47" s="160"/>
      <c r="L47" s="160"/>
      <c r="M47" s="160" t="s">
        <v>25</v>
      </c>
      <c r="N47" s="160" t="s">
        <v>59</v>
      </c>
      <c r="O47" s="160" t="s">
        <v>247</v>
      </c>
      <c r="P47" s="160" t="s">
        <v>153</v>
      </c>
      <c r="Q47" s="160" t="s">
        <v>585</v>
      </c>
      <c r="R47" s="160" t="s">
        <v>585</v>
      </c>
      <c r="S47" s="160"/>
      <c r="T47" s="160"/>
      <c r="U47" s="160"/>
      <c r="V47" s="64">
        <f>IF(ISERROR(M47),0,IF(ISERROR(VLOOKUP(M47,Database!$F$1:$G$869,2,FALSE)),M47,VLOOKUP(M47,Database!$F$1:$G$869,2,FALSE)))</f>
        <v>3</v>
      </c>
      <c r="W47" s="64">
        <f>IF(ISERROR(N47),0,IF(ISERROR(VLOOKUP(N47,Database!$F$1:$G$869,2,FALSE)),N47,VLOOKUP(N47,Database!$F$1:$G$869,2,FALSE)))</f>
        <v>1</v>
      </c>
      <c r="X47" s="64">
        <f>IF(ISERROR(O47),0,IF(ISERROR(VLOOKUP(O47,Database!$F$1:$G$869,2,FALSE)),O47,VLOOKUP(O47,Database!$F$1:$G$869,2,FALSE)))</f>
        <v>12</v>
      </c>
      <c r="Y47" s="64" t="str">
        <f>IF(ISERROR(P47),0,IF(ISERROR(VLOOKUP(P47,Database!$F$1:$G$869,2,FALSE)),P47,VLOOKUP(P47,Database!$F$1:$G$869,2,FALSE)))</f>
        <v>Greater China</v>
      </c>
      <c r="Z47" s="64" t="str">
        <f>IF(ISERROR(Q47),0,IF(ISERROR(VLOOKUP(Q47,Database!$F$1:$G$869,2,FALSE)),Q47,VLOOKUP(Q47,Database!$F$1:$G$869,2,FALSE)))</f>
        <v>UNALLOCATED</v>
      </c>
      <c r="AA47" s="64" t="str">
        <f>IF(ISERROR(R47),0,IF(ISERROR(VLOOKUP(R47,Database!$F$1:$G$869,2,FALSE)),R47,VLOOKUP(R47,Database!$F$1:$G$869,2,FALSE)))</f>
        <v>UNALLOCATED</v>
      </c>
      <c r="AB47" s="64">
        <f>IF(ISERROR(S47),0,IF(ISERROR(VLOOKUP(S47,Database!$F$1:$G$869,2,FALSE)),S47,VLOOKUP(S47,Database!$F$1:$G$869,2,FALSE)))</f>
        <v>0</v>
      </c>
      <c r="AC47" s="64">
        <f>IF(ISERROR(T47),0,IF(ISERROR(VLOOKUP(T47,Database!$F$1:$G$869,2,FALSE)),T47,VLOOKUP(T47,Database!$F$1:$G$869,2,FALSE)))</f>
        <v>0</v>
      </c>
      <c r="AD47" s="64">
        <f>IF(ISERROR(U47),0,IF(ISERROR(VLOOKUP(U47,Database!$F$1:$G$869,2,FALSE)),U47,VLOOKUP(U47,Database!$F$1:$G$869,2,FALSE)))</f>
        <v>0</v>
      </c>
      <c r="AF47" s="64" t="str">
        <f t="shared" si="2"/>
        <v>ICTL.HTLS.GP.</v>
      </c>
      <c r="AG47" s="66">
        <f t="shared" si="5"/>
        <v>1465.62</v>
      </c>
      <c r="AH47" s="66">
        <f t="shared" si="5"/>
        <v>0</v>
      </c>
      <c r="AI47" s="66">
        <f t="shared" si="5"/>
        <v>113.492</v>
      </c>
      <c r="AJ47" s="66">
        <f t="shared" si="5"/>
        <v>0</v>
      </c>
      <c r="AK47" s="66">
        <f t="shared" si="5"/>
        <v>0</v>
      </c>
      <c r="AL47" s="66">
        <f t="shared" si="5"/>
        <v>0</v>
      </c>
      <c r="AM47" s="66">
        <f t="shared" si="5"/>
        <v>0</v>
      </c>
      <c r="AN47" s="66">
        <f t="shared" si="5"/>
        <v>0</v>
      </c>
      <c r="AO47" s="66">
        <f t="shared" si="5"/>
        <v>0</v>
      </c>
      <c r="AP47" s="66">
        <f t="shared" si="5"/>
        <v>0</v>
      </c>
      <c r="AQ47" s="66">
        <f t="shared" si="5"/>
        <v>0</v>
      </c>
      <c r="AR47" s="66">
        <f t="shared" si="5"/>
        <v>587</v>
      </c>
    </row>
    <row r="48" spans="2:44" x14ac:dyDescent="0.2">
      <c r="B48" s="160" t="s">
        <v>586</v>
      </c>
      <c r="C48" s="160" t="s">
        <v>587</v>
      </c>
      <c r="D48" s="160">
        <v>3647643</v>
      </c>
      <c r="E48" s="160">
        <v>7420046</v>
      </c>
      <c r="F48" s="160">
        <v>7164244</v>
      </c>
      <c r="G48" s="160">
        <v>3673672</v>
      </c>
      <c r="H48" s="160"/>
      <c r="I48" s="160"/>
      <c r="J48" s="160"/>
      <c r="K48" s="160"/>
      <c r="L48" s="160"/>
      <c r="M48" s="160" t="s">
        <v>62</v>
      </c>
      <c r="N48" s="160" t="s">
        <v>487</v>
      </c>
      <c r="O48" s="160" t="s">
        <v>136</v>
      </c>
      <c r="P48" s="160" t="s">
        <v>47</v>
      </c>
      <c r="Q48" s="160"/>
      <c r="R48" s="160"/>
      <c r="S48" s="160"/>
      <c r="T48" s="160"/>
      <c r="U48" s="160"/>
      <c r="V48" s="64">
        <f>IF(ISERROR(M48),0,IF(ISERROR(VLOOKUP(M48,Database!$F$1:$G$869,2,FALSE)),M48,VLOOKUP(M48,Database!$F$1:$G$869,2,FALSE)))</f>
        <v>2</v>
      </c>
      <c r="W48" s="64" t="str">
        <f>IF(ISERROR(N48),0,IF(ISERROR(VLOOKUP(N48,Database!$F$1:$G$869,2,FALSE)),N48,VLOOKUP(N48,Database!$F$1:$G$869,2,FALSE)))</f>
        <v>Rest of the world.</v>
      </c>
      <c r="X48" s="64" t="str">
        <f>IF(ISERROR(O48),0,IF(ISERROR(VLOOKUP(O48,Database!$F$1:$G$869,2,FALSE)),O48,VLOOKUP(O48,Database!$F$1:$G$869,2,FALSE)))</f>
        <v>UK</v>
      </c>
      <c r="Y48" s="64">
        <f>IF(ISERROR(P48),0,IF(ISERROR(VLOOKUP(P48,Database!$F$1:$G$869,2,FALSE)),P48,VLOOKUP(P48,Database!$F$1:$G$869,2,FALSE)))</f>
        <v>1</v>
      </c>
      <c r="Z48" s="64">
        <f>IF(ISERROR(Q48),0,IF(ISERROR(VLOOKUP(Q48,Database!$F$1:$G$869,2,FALSE)),Q48,VLOOKUP(Q48,Database!$F$1:$G$869,2,FALSE)))</f>
        <v>0</v>
      </c>
      <c r="AA48" s="64">
        <f>IF(ISERROR(R48),0,IF(ISERROR(VLOOKUP(R48,Database!$F$1:$G$869,2,FALSE)),R48,VLOOKUP(R48,Database!$F$1:$G$869,2,FALSE)))</f>
        <v>0</v>
      </c>
      <c r="AB48" s="64">
        <f>IF(ISERROR(S48),0,IF(ISERROR(VLOOKUP(S48,Database!$F$1:$G$869,2,FALSE)),S48,VLOOKUP(S48,Database!$F$1:$G$869,2,FALSE)))</f>
        <v>0</v>
      </c>
      <c r="AC48" s="64">
        <f>IF(ISERROR(T48),0,IF(ISERROR(VLOOKUP(T48,Database!$F$1:$G$869,2,FALSE)),T48,VLOOKUP(T48,Database!$F$1:$G$869,2,FALSE)))</f>
        <v>0</v>
      </c>
      <c r="AD48" s="64">
        <f>IF(ISERROR(U48),0,IF(ISERROR(VLOOKUP(U48,Database!$F$1:$G$869,2,FALSE)),U48,VLOOKUP(U48,Database!$F$1:$G$869,2,FALSE)))</f>
        <v>0</v>
      </c>
      <c r="AF48" s="64" t="str">
        <f t="shared" si="2"/>
        <v>INTL.CONS.AIRL.GP.</v>
      </c>
      <c r="AG48" s="66">
        <f t="shared" si="5"/>
        <v>3673.672</v>
      </c>
      <c r="AH48" s="66">
        <f t="shared" si="5"/>
        <v>3647.643</v>
      </c>
      <c r="AI48" s="66">
        <f t="shared" si="5"/>
        <v>0</v>
      </c>
      <c r="AJ48" s="66">
        <f t="shared" si="5"/>
        <v>0</v>
      </c>
      <c r="AK48" s="66">
        <f t="shared" si="5"/>
        <v>0</v>
      </c>
      <c r="AL48" s="66">
        <f t="shared" si="5"/>
        <v>0</v>
      </c>
      <c r="AM48" s="66">
        <f t="shared" si="5"/>
        <v>0</v>
      </c>
      <c r="AN48" s="66">
        <f t="shared" si="5"/>
        <v>0</v>
      </c>
      <c r="AO48" s="66">
        <f t="shared" si="5"/>
        <v>0</v>
      </c>
      <c r="AP48" s="66">
        <f t="shared" si="5"/>
        <v>0</v>
      </c>
      <c r="AQ48" s="66">
        <f t="shared" si="5"/>
        <v>0</v>
      </c>
      <c r="AR48" s="66">
        <f t="shared" si="5"/>
        <v>0</v>
      </c>
    </row>
    <row r="49" spans="2:44" x14ac:dyDescent="0.2">
      <c r="B49" s="160">
        <v>258092</v>
      </c>
      <c r="C49" s="160" t="s">
        <v>588</v>
      </c>
      <c r="D49" s="160">
        <v>186400</v>
      </c>
      <c r="E49" s="160">
        <v>1211700</v>
      </c>
      <c r="F49" s="160">
        <v>872800</v>
      </c>
      <c r="G49" s="160">
        <v>530300</v>
      </c>
      <c r="H49" s="160"/>
      <c r="I49" s="160"/>
      <c r="J49" s="160"/>
      <c r="K49" s="160"/>
      <c r="L49" s="160"/>
      <c r="M49" s="160" t="s">
        <v>25</v>
      </c>
      <c r="N49" s="160" t="s">
        <v>589</v>
      </c>
      <c r="O49" s="160" t="s">
        <v>59</v>
      </c>
      <c r="P49" s="160" t="s">
        <v>590</v>
      </c>
      <c r="Q49" s="160"/>
      <c r="R49" s="160"/>
      <c r="S49" s="160"/>
      <c r="T49" s="160"/>
      <c r="U49" s="160"/>
      <c r="V49" s="64">
        <f>IF(ISERROR(M49),0,IF(ISERROR(VLOOKUP(M49,Database!$F$1:$G$869,2,FALSE)),M49,VLOOKUP(M49,Database!$F$1:$G$869,2,FALSE)))</f>
        <v>3</v>
      </c>
      <c r="W49" s="64" t="str">
        <f>IF(ISERROR(N49),0,IF(ISERROR(VLOOKUP(N49,Database!$F$1:$G$869,2,FALSE)),N49,VLOOKUP(N49,Database!$F$1:$G$869,2,FALSE)))</f>
        <v>Other countries and unallocated</v>
      </c>
      <c r="X49" s="64">
        <f>IF(ISERROR(O49),0,IF(ISERROR(VLOOKUP(O49,Database!$F$1:$G$869,2,FALSE)),O49,VLOOKUP(O49,Database!$F$1:$G$869,2,FALSE)))</f>
        <v>1</v>
      </c>
      <c r="Y49" s="64" t="str">
        <f>IF(ISERROR(P49),0,IF(ISERROR(VLOOKUP(P49,Database!$F$1:$G$869,2,FALSE)),P49,VLOOKUP(P49,Database!$F$1:$G$869,2,FALSE)))</f>
        <v>China (Including Hong Kong)</v>
      </c>
      <c r="Z49" s="64">
        <f>IF(ISERROR(Q49),0,IF(ISERROR(VLOOKUP(Q49,Database!$F$1:$G$869,2,FALSE)),Q49,VLOOKUP(Q49,Database!$F$1:$G$869,2,FALSE)))</f>
        <v>0</v>
      </c>
      <c r="AA49" s="64">
        <f>IF(ISERROR(R49),0,IF(ISERROR(VLOOKUP(R49,Database!$F$1:$G$869,2,FALSE)),R49,VLOOKUP(R49,Database!$F$1:$G$869,2,FALSE)))</f>
        <v>0</v>
      </c>
      <c r="AB49" s="64">
        <f>IF(ISERROR(S49),0,IF(ISERROR(VLOOKUP(S49,Database!$F$1:$G$869,2,FALSE)),S49,VLOOKUP(S49,Database!$F$1:$G$869,2,FALSE)))</f>
        <v>0</v>
      </c>
      <c r="AC49" s="64">
        <f>IF(ISERROR(T49),0,IF(ISERROR(VLOOKUP(T49,Database!$F$1:$G$869,2,FALSE)),T49,VLOOKUP(T49,Database!$F$1:$G$869,2,FALSE)))</f>
        <v>0</v>
      </c>
      <c r="AD49" s="64">
        <f>IF(ISERROR(U49),0,IF(ISERROR(VLOOKUP(U49,Database!$F$1:$G$869,2,FALSE)),U49,VLOOKUP(U49,Database!$F$1:$G$869,2,FALSE)))</f>
        <v>0</v>
      </c>
      <c r="AF49" s="64" t="str">
        <f t="shared" si="2"/>
        <v>INTERTEK GROUP</v>
      </c>
      <c r="AG49" s="66">
        <f t="shared" si="5"/>
        <v>872.8</v>
      </c>
      <c r="AH49" s="66">
        <f t="shared" si="5"/>
        <v>0</v>
      </c>
      <c r="AI49" s="66">
        <f t="shared" si="5"/>
        <v>186.4</v>
      </c>
      <c r="AJ49" s="66">
        <f t="shared" si="5"/>
        <v>0</v>
      </c>
      <c r="AK49" s="66">
        <f t="shared" si="5"/>
        <v>0</v>
      </c>
      <c r="AL49" s="66">
        <f t="shared" si="5"/>
        <v>0</v>
      </c>
      <c r="AM49" s="66">
        <f t="shared" si="5"/>
        <v>0</v>
      </c>
      <c r="AN49" s="66">
        <f t="shared" si="5"/>
        <v>0</v>
      </c>
      <c r="AO49" s="66">
        <f t="shared" si="5"/>
        <v>0</v>
      </c>
      <c r="AP49" s="66">
        <f t="shared" si="5"/>
        <v>0</v>
      </c>
      <c r="AQ49" s="66">
        <f t="shared" si="5"/>
        <v>0</v>
      </c>
      <c r="AR49" s="66">
        <f t="shared" si="5"/>
        <v>0</v>
      </c>
    </row>
    <row r="50" spans="2:44" x14ac:dyDescent="0.2">
      <c r="B50" s="160">
        <v>931524</v>
      </c>
      <c r="C50" s="160" t="s">
        <v>591</v>
      </c>
      <c r="D50" s="160">
        <v>2250000</v>
      </c>
      <c r="E50" s="160">
        <v>961000</v>
      </c>
      <c r="F50" s="160"/>
      <c r="G50" s="160"/>
      <c r="H50" s="160"/>
      <c r="I50" s="160"/>
      <c r="J50" s="160"/>
      <c r="K50" s="160"/>
      <c r="L50" s="160"/>
      <c r="M50" s="160" t="s">
        <v>25</v>
      </c>
      <c r="N50" s="160" t="s">
        <v>112</v>
      </c>
      <c r="O50" s="160"/>
      <c r="P50" s="160"/>
      <c r="Q50" s="160"/>
      <c r="R50" s="160"/>
      <c r="S50" s="160"/>
      <c r="T50" s="160"/>
      <c r="U50" s="160"/>
      <c r="V50" s="64">
        <f>IF(ISERROR(M50),0,IF(ISERROR(VLOOKUP(M50,Database!$F$1:$G$869,2,FALSE)),M50,VLOOKUP(M50,Database!$F$1:$G$869,2,FALSE)))</f>
        <v>3</v>
      </c>
      <c r="W50" s="64">
        <f>IF(ISERROR(N50),0,IF(ISERROR(VLOOKUP(N50,Database!$F$1:$G$869,2,FALSE)),N50,VLOOKUP(N50,Database!$F$1:$G$869,2,FALSE)))</f>
        <v>12</v>
      </c>
      <c r="X50" s="64">
        <f>IF(ISERROR(O50),0,IF(ISERROR(VLOOKUP(O50,Database!$F$1:$G$869,2,FALSE)),O50,VLOOKUP(O50,Database!$F$1:$G$869,2,FALSE)))</f>
        <v>0</v>
      </c>
      <c r="Y50" s="64">
        <f>IF(ISERROR(P50),0,IF(ISERROR(VLOOKUP(P50,Database!$F$1:$G$869,2,FALSE)),P50,VLOOKUP(P50,Database!$F$1:$G$869,2,FALSE)))</f>
        <v>0</v>
      </c>
      <c r="Z50" s="64">
        <f>IF(ISERROR(Q50),0,IF(ISERROR(VLOOKUP(Q50,Database!$F$1:$G$869,2,FALSE)),Q50,VLOOKUP(Q50,Database!$F$1:$G$869,2,FALSE)))</f>
        <v>0</v>
      </c>
      <c r="AA50" s="64">
        <f>IF(ISERROR(R50),0,IF(ISERROR(VLOOKUP(R50,Database!$F$1:$G$869,2,FALSE)),R50,VLOOKUP(R50,Database!$F$1:$G$869,2,FALSE)))</f>
        <v>0</v>
      </c>
      <c r="AB50" s="64">
        <f>IF(ISERROR(S50),0,IF(ISERROR(VLOOKUP(S50,Database!$F$1:$G$869,2,FALSE)),S50,VLOOKUP(S50,Database!$F$1:$G$869,2,FALSE)))</f>
        <v>0</v>
      </c>
      <c r="AC50" s="64">
        <f>IF(ISERROR(T50),0,IF(ISERROR(VLOOKUP(T50,Database!$F$1:$G$869,2,FALSE)),T50,VLOOKUP(T50,Database!$F$1:$G$869,2,FALSE)))</f>
        <v>0</v>
      </c>
      <c r="AD50" s="64">
        <f>IF(ISERROR(U50),0,IF(ISERROR(VLOOKUP(U50,Database!$F$1:$G$869,2,FALSE)),U50,VLOOKUP(U50,Database!$F$1:$G$869,2,FALSE)))</f>
        <v>0</v>
      </c>
      <c r="AF50" s="64" t="str">
        <f t="shared" si="2"/>
        <v>ITV</v>
      </c>
      <c r="AG50" s="66">
        <f t="shared" si="5"/>
        <v>0</v>
      </c>
      <c r="AH50" s="66">
        <f t="shared" si="5"/>
        <v>0</v>
      </c>
      <c r="AI50" s="66">
        <f t="shared" si="5"/>
        <v>2250</v>
      </c>
      <c r="AJ50" s="66">
        <f t="shared" si="5"/>
        <v>0</v>
      </c>
      <c r="AK50" s="66">
        <f t="shared" si="5"/>
        <v>0</v>
      </c>
      <c r="AL50" s="66">
        <f t="shared" si="5"/>
        <v>0</v>
      </c>
      <c r="AM50" s="66">
        <f t="shared" si="5"/>
        <v>0</v>
      </c>
      <c r="AN50" s="66">
        <f t="shared" si="5"/>
        <v>0</v>
      </c>
      <c r="AO50" s="66">
        <f t="shared" si="5"/>
        <v>0</v>
      </c>
      <c r="AP50" s="66">
        <f t="shared" si="5"/>
        <v>0</v>
      </c>
      <c r="AQ50" s="66">
        <f t="shared" si="5"/>
        <v>0</v>
      </c>
      <c r="AR50" s="66">
        <f t="shared" si="5"/>
        <v>961</v>
      </c>
    </row>
    <row r="51" spans="2:44" x14ac:dyDescent="0.2">
      <c r="B51" s="160">
        <v>901152</v>
      </c>
      <c r="C51" s="160" t="s">
        <v>592</v>
      </c>
      <c r="D51" s="160">
        <v>4613000</v>
      </c>
      <c r="E51" s="160">
        <v>2870000</v>
      </c>
      <c r="F51" s="160">
        <v>1597000</v>
      </c>
      <c r="G51" s="160">
        <v>1347000</v>
      </c>
      <c r="H51" s="160">
        <v>1347000</v>
      </c>
      <c r="I51" s="160">
        <v>1295000</v>
      </c>
      <c r="J51" s="160">
        <v>232000</v>
      </c>
      <c r="K51" s="160"/>
      <c r="L51" s="160"/>
      <c r="M51" s="160" t="s">
        <v>25</v>
      </c>
      <c r="N51" s="160" t="s">
        <v>59</v>
      </c>
      <c r="O51" s="160" t="s">
        <v>76</v>
      </c>
      <c r="P51" s="160" t="s">
        <v>48</v>
      </c>
      <c r="Q51" s="160" t="s">
        <v>504</v>
      </c>
      <c r="R51" s="160" t="s">
        <v>155</v>
      </c>
      <c r="S51" s="160" t="s">
        <v>593</v>
      </c>
      <c r="T51" s="160"/>
      <c r="U51" s="160"/>
      <c r="V51" s="64">
        <f>IF(ISERROR(M51),0,IF(ISERROR(VLOOKUP(M51,Database!$F$1:$G$869,2,FALSE)),M51,VLOOKUP(M51,Database!$F$1:$G$869,2,FALSE)))</f>
        <v>3</v>
      </c>
      <c r="W51" s="64">
        <f>IF(ISERROR(N51),0,IF(ISERROR(VLOOKUP(N51,Database!$F$1:$G$869,2,FALSE)),N51,VLOOKUP(N51,Database!$F$1:$G$869,2,FALSE)))</f>
        <v>1</v>
      </c>
      <c r="X51" s="64">
        <f>IF(ISERROR(O51),0,IF(ISERROR(VLOOKUP(O51,Database!$F$1:$G$869,2,FALSE)),O51,VLOOKUP(O51,Database!$F$1:$G$869,2,FALSE)))</f>
        <v>2</v>
      </c>
      <c r="Y51" s="64">
        <f>IF(ISERROR(P51),0,IF(ISERROR(VLOOKUP(P51,Database!$F$1:$G$869,2,FALSE)),P51,VLOOKUP(P51,Database!$F$1:$G$869,2,FALSE)))</f>
        <v>2</v>
      </c>
      <c r="Z51" s="64" t="str">
        <f>IF(ISERROR(Q51),0,IF(ISERROR(VLOOKUP(Q51,Database!$F$1:$G$869,2,FALSE)),Q51,VLOOKUP(Q51,Database!$F$1:$G$869,2,FALSE)))</f>
        <v>China/Hong Kong</v>
      </c>
      <c r="AA51" s="64">
        <f>IF(ISERROR(R51),0,IF(ISERROR(VLOOKUP(R51,Database!$F$1:$G$869,2,FALSE)),R51,VLOOKUP(R51,Database!$F$1:$G$869,2,FALSE)))</f>
        <v>4</v>
      </c>
      <c r="AB51" s="64" t="str">
        <f>IF(ISERROR(S51),0,IF(ISERROR(VLOOKUP(S51,Database!$F$1:$G$869,2,FALSE)),S51,VLOOKUP(S51,Database!$F$1:$G$869,2,FALSE)))</f>
        <v>Rest of North America</v>
      </c>
      <c r="AC51" s="64">
        <f>IF(ISERROR(T51),0,IF(ISERROR(VLOOKUP(T51,Database!$F$1:$G$869,2,FALSE)),T51,VLOOKUP(T51,Database!$F$1:$G$869,2,FALSE)))</f>
        <v>0</v>
      </c>
      <c r="AD51" s="64">
        <f>IF(ISERROR(U51),0,IF(ISERROR(VLOOKUP(U51,Database!$F$1:$G$869,2,FALSE)),U51,VLOOKUP(U51,Database!$F$1:$G$869,2,FALSE)))</f>
        <v>0</v>
      </c>
      <c r="AF51" s="64" t="str">
        <f t="shared" si="2"/>
        <v>JOHNSON MATTHEY</v>
      </c>
      <c r="AG51" s="66">
        <f t="shared" si="5"/>
        <v>2870</v>
      </c>
      <c r="AH51" s="66">
        <f t="shared" si="5"/>
        <v>2944</v>
      </c>
      <c r="AI51" s="66">
        <f t="shared" si="5"/>
        <v>4613</v>
      </c>
      <c r="AJ51" s="66">
        <f t="shared" si="5"/>
        <v>1295</v>
      </c>
      <c r="AK51" s="66">
        <f t="shared" si="5"/>
        <v>0</v>
      </c>
      <c r="AL51" s="66">
        <f t="shared" si="5"/>
        <v>0</v>
      </c>
      <c r="AM51" s="66">
        <f t="shared" si="5"/>
        <v>0</v>
      </c>
      <c r="AN51" s="66">
        <f t="shared" si="5"/>
        <v>0</v>
      </c>
      <c r="AO51" s="66">
        <f t="shared" si="5"/>
        <v>0</v>
      </c>
      <c r="AP51" s="66">
        <f t="shared" si="5"/>
        <v>0</v>
      </c>
      <c r="AQ51" s="66">
        <f t="shared" si="5"/>
        <v>0</v>
      </c>
      <c r="AR51" s="66">
        <f t="shared" si="5"/>
        <v>0</v>
      </c>
    </row>
    <row r="52" spans="2:44" x14ac:dyDescent="0.2">
      <c r="B52" s="160" t="s">
        <v>594</v>
      </c>
      <c r="C52" s="160" t="s">
        <v>492</v>
      </c>
      <c r="D52" s="160">
        <v>385600</v>
      </c>
      <c r="E52" s="160">
        <v>177900</v>
      </c>
      <c r="F52" s="160">
        <v>46700</v>
      </c>
      <c r="G52" s="160">
        <v>169300</v>
      </c>
      <c r="H52" s="160"/>
      <c r="I52" s="160"/>
      <c r="J52" s="160"/>
      <c r="K52" s="160"/>
      <c r="L52" s="160"/>
      <c r="M52" s="160" t="s">
        <v>25</v>
      </c>
      <c r="N52" s="160" t="s">
        <v>493</v>
      </c>
      <c r="O52" s="160" t="s">
        <v>437</v>
      </c>
      <c r="P52" s="160" t="s">
        <v>53</v>
      </c>
      <c r="Q52" s="160" t="s">
        <v>497</v>
      </c>
      <c r="R52" s="160" t="s">
        <v>268</v>
      </c>
      <c r="S52" s="160" t="s">
        <v>498</v>
      </c>
      <c r="T52" s="160" t="s">
        <v>499</v>
      </c>
      <c r="U52" s="160"/>
      <c r="V52" s="64">
        <f>IF(ISERROR(M52),0,IF(ISERROR(VLOOKUP(M52,Database!$F$1:$G$869,2,FALSE)),M52,VLOOKUP(M52,Database!$F$1:$G$869,2,FALSE)))</f>
        <v>3</v>
      </c>
      <c r="W52" s="64" t="str">
        <f>IF(ISERROR(N52),0,IF(ISERROR(VLOOKUP(N52,Database!$F$1:$G$869,2,FALSE)),N52,VLOOKUP(N52,Database!$F$1:$G$869,2,FALSE)))</f>
        <v>Canada (Country)</v>
      </c>
      <c r="X52" s="64">
        <f>IF(ISERROR(O52),0,IF(ISERROR(VLOOKUP(O52,Database!$F$1:$G$869,2,FALSE)),O52,VLOOKUP(O52,Database!$F$1:$G$869,2,FALSE)))</f>
        <v>8</v>
      </c>
      <c r="Y52" s="64">
        <f>IF(ISERROR(P52),0,IF(ISERROR(VLOOKUP(P52,Database!$F$1:$G$869,2,FALSE)),P52,VLOOKUP(P52,Database!$F$1:$G$869,2,FALSE)))</f>
        <v>12</v>
      </c>
      <c r="Z52" s="64" t="str">
        <f>IF(ISERROR(Q52),0,IF(ISERROR(VLOOKUP(Q52,Database!$F$1:$G$869,2,FALSE)),Q52,VLOOKUP(Q52,Database!$F$1:$G$869,2,FALSE)))</f>
        <v>Head Office</v>
      </c>
      <c r="AA52" s="64" t="str">
        <f>IF(ISERROR(R52),0,IF(ISERROR(VLOOKUP(R52,Database!$F$1:$G$869,2,FALSE)),R52,VLOOKUP(R52,Database!$F$1:$G$869,2,FALSE)))</f>
        <v>Associates</v>
      </c>
      <c r="AB52" s="64" t="str">
        <f>IF(ISERROR(S52),0,IF(ISERROR(VLOOKUP(S52,Database!$F$1:$G$869,2,FALSE)),S52,VLOOKUP(S52,Database!$F$1:$G$869,2,FALSE)))</f>
        <v>Inter-segment sales</v>
      </c>
      <c r="AC52" s="64" t="str">
        <f>IF(ISERROR(T52),0,IF(ISERROR(VLOOKUP(T52,Database!$F$1:$G$869,2,FALSE)),T52,VLOOKUP(T52,Database!$F$1:$G$869,2,FALSE)))</f>
        <v>Less Head Office inter-segment sales</v>
      </c>
      <c r="AD52" s="64">
        <f>IF(ISERROR(U52),0,IF(ISERROR(VLOOKUP(U52,Database!$F$1:$G$869,2,FALSE)),U52,VLOOKUP(U52,Database!$F$1:$G$869,2,FALSE)))</f>
        <v>0</v>
      </c>
      <c r="AF52" s="64" t="str">
        <f t="shared" si="2"/>
        <v>JUST EAT</v>
      </c>
      <c r="AG52" s="66">
        <f t="shared" si="5"/>
        <v>0</v>
      </c>
      <c r="AH52" s="66">
        <f t="shared" si="5"/>
        <v>0</v>
      </c>
      <c r="AI52" s="66">
        <f t="shared" si="5"/>
        <v>385.6</v>
      </c>
      <c r="AJ52" s="66">
        <f t="shared" si="5"/>
        <v>0</v>
      </c>
      <c r="AK52" s="66">
        <f t="shared" si="5"/>
        <v>0</v>
      </c>
      <c r="AL52" s="66">
        <f t="shared" si="5"/>
        <v>0</v>
      </c>
      <c r="AM52" s="66">
        <f t="shared" si="5"/>
        <v>0</v>
      </c>
      <c r="AN52" s="66">
        <f t="shared" si="5"/>
        <v>46.7</v>
      </c>
      <c r="AO52" s="66">
        <f t="shared" si="5"/>
        <v>0</v>
      </c>
      <c r="AP52" s="66">
        <f t="shared" si="5"/>
        <v>0</v>
      </c>
      <c r="AQ52" s="66">
        <f t="shared" si="5"/>
        <v>0</v>
      </c>
      <c r="AR52" s="66">
        <f t="shared" si="5"/>
        <v>169.3</v>
      </c>
    </row>
    <row r="53" spans="2:44" x14ac:dyDescent="0.2">
      <c r="B53" s="160">
        <v>940281</v>
      </c>
      <c r="C53" s="160" t="s">
        <v>595</v>
      </c>
      <c r="D53" s="160">
        <v>5003000</v>
      </c>
      <c r="E53" s="160">
        <v>4387000</v>
      </c>
      <c r="F53" s="160">
        <v>1384000</v>
      </c>
      <c r="G53" s="160">
        <v>881000</v>
      </c>
      <c r="H53" s="160"/>
      <c r="I53" s="160"/>
      <c r="J53" s="160"/>
      <c r="K53" s="160"/>
      <c r="L53" s="160"/>
      <c r="M53" s="160" t="s">
        <v>502</v>
      </c>
      <c r="N53" s="160" t="s">
        <v>49</v>
      </c>
      <c r="O53" s="160" t="s">
        <v>115</v>
      </c>
      <c r="P53" s="160" t="s">
        <v>112</v>
      </c>
      <c r="Q53" s="160" t="s">
        <v>596</v>
      </c>
      <c r="R53" s="160"/>
      <c r="S53" s="160"/>
      <c r="T53" s="160"/>
      <c r="U53" s="160"/>
      <c r="V53" s="64" t="str">
        <f>IF(ISERROR(M53),0,IF(ISERROR(VLOOKUP(M53,Database!$F$1:$G$869,2,FALSE)),M53,VLOOKUP(M53,Database!$F$1:$G$869,2,FALSE)))</f>
        <v>United Kingdom and Ireland</v>
      </c>
      <c r="W53" s="64">
        <f>IF(ISERROR(N53),0,IF(ISERROR(VLOOKUP(N53,Database!$F$1:$G$869,2,FALSE)),N53,VLOOKUP(N53,Database!$F$1:$G$869,2,FALSE)))</f>
        <v>2</v>
      </c>
      <c r="X53" s="64">
        <f>IF(ISERROR(O53),0,IF(ISERROR(VLOOKUP(O53,Database!$F$1:$G$869,2,FALSE)),O53,VLOOKUP(O53,Database!$F$1:$G$869,2,FALSE)))</f>
        <v>11</v>
      </c>
      <c r="Y53" s="64">
        <f>IF(ISERROR(P53),0,IF(ISERROR(VLOOKUP(P53,Database!$F$1:$G$869,2,FALSE)),P53,VLOOKUP(P53,Database!$F$1:$G$869,2,FALSE)))</f>
        <v>12</v>
      </c>
      <c r="Z53" s="64" t="str">
        <f>IF(ISERROR(Q53),0,IF(ISERROR(VLOOKUP(Q53,Database!$F$1:$G$869,2,FALSE)),Q53,VLOOKUP(Q53,Database!$F$1:$G$869,2,FALSE)))</f>
        <v>Unallocated Costs</v>
      </c>
      <c r="AA53" s="64">
        <f>IF(ISERROR(R53),0,IF(ISERROR(VLOOKUP(R53,Database!$F$1:$G$869,2,FALSE)),R53,VLOOKUP(R53,Database!$F$1:$G$869,2,FALSE)))</f>
        <v>0</v>
      </c>
      <c r="AB53" s="64">
        <f>IF(ISERROR(S53),0,IF(ISERROR(VLOOKUP(S53,Database!$F$1:$G$869,2,FALSE)),S53,VLOOKUP(S53,Database!$F$1:$G$869,2,FALSE)))</f>
        <v>0</v>
      </c>
      <c r="AC53" s="64">
        <f>IF(ISERROR(T53),0,IF(ISERROR(VLOOKUP(T53,Database!$F$1:$G$869,2,FALSE)),T53,VLOOKUP(T53,Database!$F$1:$G$869,2,FALSE)))</f>
        <v>0</v>
      </c>
      <c r="AD53" s="64">
        <f>IF(ISERROR(U53),0,IF(ISERROR(VLOOKUP(U53,Database!$F$1:$G$869,2,FALSE)),U53,VLOOKUP(U53,Database!$F$1:$G$869,2,FALSE)))</f>
        <v>0</v>
      </c>
      <c r="AF53" s="64" t="str">
        <f t="shared" si="2"/>
        <v>KINGFISHER</v>
      </c>
      <c r="AG53" s="66">
        <f t="shared" ref="AG53:AR68" si="6">IF(ISERROR(SUMIF($V53:$AD53,AG$4,$D53:$L53)/1000),0,SUMIF($V53:$AD53,AG$4,$D53:$L53)/1000)</f>
        <v>0</v>
      </c>
      <c r="AH53" s="66">
        <f t="shared" si="6"/>
        <v>4387</v>
      </c>
      <c r="AI53" s="66">
        <f t="shared" si="6"/>
        <v>0</v>
      </c>
      <c r="AJ53" s="66">
        <f t="shared" si="6"/>
        <v>0</v>
      </c>
      <c r="AK53" s="66">
        <f t="shared" si="6"/>
        <v>0</v>
      </c>
      <c r="AL53" s="66">
        <f t="shared" si="6"/>
        <v>0</v>
      </c>
      <c r="AM53" s="66">
        <f t="shared" si="6"/>
        <v>0</v>
      </c>
      <c r="AN53" s="66">
        <f t="shared" si="6"/>
        <v>0</v>
      </c>
      <c r="AO53" s="66">
        <f t="shared" si="6"/>
        <v>0</v>
      </c>
      <c r="AP53" s="66">
        <f t="shared" si="6"/>
        <v>0</v>
      </c>
      <c r="AQ53" s="66">
        <f t="shared" si="6"/>
        <v>1384</v>
      </c>
      <c r="AR53" s="66">
        <f t="shared" si="6"/>
        <v>881</v>
      </c>
    </row>
    <row r="54" spans="2:44" x14ac:dyDescent="0.2">
      <c r="B54" s="160">
        <v>901598</v>
      </c>
      <c r="C54" s="160" t="s">
        <v>597</v>
      </c>
      <c r="D54" s="160">
        <v>774000</v>
      </c>
      <c r="E54" s="160"/>
      <c r="F54" s="160"/>
      <c r="G54" s="160"/>
      <c r="H54" s="160"/>
      <c r="I54" s="160"/>
      <c r="J54" s="160"/>
      <c r="K54" s="160"/>
      <c r="L54" s="160"/>
      <c r="M54" s="160" t="s">
        <v>25</v>
      </c>
      <c r="N54" s="160"/>
      <c r="O54" s="160"/>
      <c r="P54" s="160"/>
      <c r="Q54" s="160"/>
      <c r="R54" s="160"/>
      <c r="S54" s="160"/>
      <c r="T54" s="160"/>
      <c r="U54" s="160"/>
      <c r="V54" s="64">
        <f>IF(ISERROR(M54),0,IF(ISERROR(VLOOKUP(M54,Database!$F$1:$G$869,2,FALSE)),M54,VLOOKUP(M54,Database!$F$1:$G$869,2,FALSE)))</f>
        <v>3</v>
      </c>
      <c r="W54" s="64">
        <f>IF(ISERROR(N54),0,IF(ISERROR(VLOOKUP(N54,Database!$F$1:$G$869,2,FALSE)),N54,VLOOKUP(N54,Database!$F$1:$G$869,2,FALSE)))</f>
        <v>0</v>
      </c>
      <c r="X54" s="64">
        <f>IF(ISERROR(O54),0,IF(ISERROR(VLOOKUP(O54,Database!$F$1:$G$869,2,FALSE)),O54,VLOOKUP(O54,Database!$F$1:$G$869,2,FALSE)))</f>
        <v>0</v>
      </c>
      <c r="Y54" s="64">
        <f>IF(ISERROR(P54),0,IF(ISERROR(VLOOKUP(P54,Database!$F$1:$G$869,2,FALSE)),P54,VLOOKUP(P54,Database!$F$1:$G$869,2,FALSE)))</f>
        <v>0</v>
      </c>
      <c r="Z54" s="64">
        <f>IF(ISERROR(Q54),0,IF(ISERROR(VLOOKUP(Q54,Database!$F$1:$G$869,2,FALSE)),Q54,VLOOKUP(Q54,Database!$F$1:$G$869,2,FALSE)))</f>
        <v>0</v>
      </c>
      <c r="AA54" s="64">
        <f>IF(ISERROR(R54),0,IF(ISERROR(VLOOKUP(R54,Database!$F$1:$G$869,2,FALSE)),R54,VLOOKUP(R54,Database!$F$1:$G$869,2,FALSE)))</f>
        <v>0</v>
      </c>
      <c r="AB54" s="64">
        <f>IF(ISERROR(S54),0,IF(ISERROR(VLOOKUP(S54,Database!$F$1:$G$869,2,FALSE)),S54,VLOOKUP(S54,Database!$F$1:$G$869,2,FALSE)))</f>
        <v>0</v>
      </c>
      <c r="AC54" s="64">
        <f>IF(ISERROR(T54),0,IF(ISERROR(VLOOKUP(T54,Database!$F$1:$G$869,2,FALSE)),T54,VLOOKUP(T54,Database!$F$1:$G$869,2,FALSE)))</f>
        <v>0</v>
      </c>
      <c r="AD54" s="64">
        <f>IF(ISERROR(U54),0,IF(ISERROR(VLOOKUP(U54,Database!$F$1:$G$869,2,FALSE)),U54,VLOOKUP(U54,Database!$F$1:$G$869,2,FALSE)))</f>
        <v>0</v>
      </c>
      <c r="AF54" s="64" t="str">
        <f t="shared" si="2"/>
        <v>LAND SECURITIES GROUP</v>
      </c>
      <c r="AG54" s="66">
        <f t="shared" si="6"/>
        <v>0</v>
      </c>
      <c r="AH54" s="66">
        <f t="shared" si="6"/>
        <v>0</v>
      </c>
      <c r="AI54" s="66">
        <f t="shared" si="6"/>
        <v>774</v>
      </c>
      <c r="AJ54" s="66">
        <f t="shared" si="6"/>
        <v>0</v>
      </c>
      <c r="AK54" s="66">
        <f t="shared" si="6"/>
        <v>0</v>
      </c>
      <c r="AL54" s="66">
        <f t="shared" si="6"/>
        <v>0</v>
      </c>
      <c r="AM54" s="66">
        <f t="shared" si="6"/>
        <v>0</v>
      </c>
      <c r="AN54" s="66">
        <f t="shared" si="6"/>
        <v>0</v>
      </c>
      <c r="AO54" s="66">
        <f t="shared" si="6"/>
        <v>0</v>
      </c>
      <c r="AP54" s="66">
        <f t="shared" si="6"/>
        <v>0</v>
      </c>
      <c r="AQ54" s="66">
        <f t="shared" si="6"/>
        <v>0</v>
      </c>
      <c r="AR54" s="66">
        <f t="shared" si="6"/>
        <v>0</v>
      </c>
    </row>
    <row r="55" spans="2:44" x14ac:dyDescent="0.2">
      <c r="B55" s="160">
        <v>901518</v>
      </c>
      <c r="C55" s="160" t="s">
        <v>598</v>
      </c>
      <c r="D55" s="160">
        <v>1264000</v>
      </c>
      <c r="E55" s="160"/>
      <c r="F55" s="160"/>
      <c r="G55" s="160"/>
      <c r="H55" s="160"/>
      <c r="I55" s="160"/>
      <c r="J55" s="160"/>
      <c r="K55" s="160"/>
      <c r="L55" s="160"/>
      <c r="M55" s="160" t="s">
        <v>150</v>
      </c>
      <c r="N55" s="160"/>
      <c r="O55" s="160"/>
      <c r="P55" s="160"/>
      <c r="Q55" s="160"/>
      <c r="R55" s="160"/>
      <c r="S55" s="160"/>
      <c r="T55" s="160"/>
      <c r="U55" s="160"/>
      <c r="V55" s="64">
        <f>IF(ISERROR(M55),0,IF(ISERROR(VLOOKUP(M55,Database!$F$1:$G$869,2,FALSE)),M55,VLOOKUP(M55,Database!$F$1:$G$869,2,FALSE)))</f>
        <v>3</v>
      </c>
      <c r="W55" s="64">
        <f>IF(ISERROR(N55),0,IF(ISERROR(VLOOKUP(N55,Database!$F$1:$G$869,2,FALSE)),N55,VLOOKUP(N55,Database!$F$1:$G$869,2,FALSE)))</f>
        <v>0</v>
      </c>
      <c r="X55" s="64">
        <f>IF(ISERROR(O55),0,IF(ISERROR(VLOOKUP(O55,Database!$F$1:$G$869,2,FALSE)),O55,VLOOKUP(O55,Database!$F$1:$G$869,2,FALSE)))</f>
        <v>0</v>
      </c>
      <c r="Y55" s="64">
        <f>IF(ISERROR(P55),0,IF(ISERROR(VLOOKUP(P55,Database!$F$1:$G$869,2,FALSE)),P55,VLOOKUP(P55,Database!$F$1:$G$869,2,FALSE)))</f>
        <v>0</v>
      </c>
      <c r="Z55" s="64">
        <f>IF(ISERROR(Q55),0,IF(ISERROR(VLOOKUP(Q55,Database!$F$1:$G$869,2,FALSE)),Q55,VLOOKUP(Q55,Database!$F$1:$G$869,2,FALSE)))</f>
        <v>0</v>
      </c>
      <c r="AA55" s="64">
        <f>IF(ISERROR(R55),0,IF(ISERROR(VLOOKUP(R55,Database!$F$1:$G$869,2,FALSE)),R55,VLOOKUP(R55,Database!$F$1:$G$869,2,FALSE)))</f>
        <v>0</v>
      </c>
      <c r="AB55" s="64">
        <f>IF(ISERROR(S55),0,IF(ISERROR(VLOOKUP(S55,Database!$F$1:$G$869,2,FALSE)),S55,VLOOKUP(S55,Database!$F$1:$G$869,2,FALSE)))</f>
        <v>0</v>
      </c>
      <c r="AC55" s="64">
        <f>IF(ISERROR(T55),0,IF(ISERROR(VLOOKUP(T55,Database!$F$1:$G$869,2,FALSE)),T55,VLOOKUP(T55,Database!$F$1:$G$869,2,FALSE)))</f>
        <v>0</v>
      </c>
      <c r="AD55" s="64">
        <f>IF(ISERROR(U55),0,IF(ISERROR(VLOOKUP(U55,Database!$F$1:$G$869,2,FALSE)),U55,VLOOKUP(U55,Database!$F$1:$G$869,2,FALSE)))</f>
        <v>0</v>
      </c>
      <c r="AF55" s="64" t="str">
        <f t="shared" si="2"/>
        <v>LEGAL &amp; GENERAL</v>
      </c>
      <c r="AG55" s="66">
        <f t="shared" si="6"/>
        <v>0</v>
      </c>
      <c r="AH55" s="66">
        <f t="shared" si="6"/>
        <v>0</v>
      </c>
      <c r="AI55" s="66">
        <f t="shared" si="6"/>
        <v>1264</v>
      </c>
      <c r="AJ55" s="66">
        <f t="shared" si="6"/>
        <v>0</v>
      </c>
      <c r="AK55" s="66">
        <f t="shared" si="6"/>
        <v>0</v>
      </c>
      <c r="AL55" s="66">
        <f t="shared" si="6"/>
        <v>0</v>
      </c>
      <c r="AM55" s="66">
        <f t="shared" si="6"/>
        <v>0</v>
      </c>
      <c r="AN55" s="66">
        <f t="shared" si="6"/>
        <v>0</v>
      </c>
      <c r="AO55" s="66">
        <f t="shared" si="6"/>
        <v>0</v>
      </c>
      <c r="AP55" s="66">
        <f t="shared" si="6"/>
        <v>0</v>
      </c>
      <c r="AQ55" s="66">
        <f t="shared" si="6"/>
        <v>0</v>
      </c>
      <c r="AR55" s="66">
        <f t="shared" si="6"/>
        <v>0</v>
      </c>
    </row>
    <row r="56" spans="2:44" x14ac:dyDescent="0.2">
      <c r="B56" s="160">
        <v>900856</v>
      </c>
      <c r="C56" s="160" t="s">
        <v>599</v>
      </c>
      <c r="D56" s="160">
        <v>26186000</v>
      </c>
      <c r="E56" s="160"/>
      <c r="F56" s="160"/>
      <c r="G56" s="160"/>
      <c r="H56" s="160"/>
      <c r="I56" s="160"/>
      <c r="J56" s="160"/>
      <c r="K56" s="160"/>
      <c r="L56" s="160"/>
      <c r="M56" s="160" t="s">
        <v>237</v>
      </c>
      <c r="N56" s="160"/>
      <c r="O56" s="160"/>
      <c r="P56" s="160"/>
      <c r="Q56" s="160"/>
      <c r="R56" s="160"/>
      <c r="S56" s="160"/>
      <c r="T56" s="160"/>
      <c r="U56" s="160"/>
      <c r="V56" s="64" t="str">
        <f>IF(ISERROR(M56),0,IF(ISERROR(VLOOKUP(M56,Database!$F$1:$G$869,2,FALSE)),M56,VLOOKUP(M56,Database!$F$1:$G$869,2,FALSE)))</f>
        <v>Scotland</v>
      </c>
      <c r="W56" s="64">
        <f>IF(ISERROR(N56),0,IF(ISERROR(VLOOKUP(N56,Database!$F$1:$G$869,2,FALSE)),N56,VLOOKUP(N56,Database!$F$1:$G$869,2,FALSE)))</f>
        <v>0</v>
      </c>
      <c r="X56" s="64">
        <f>IF(ISERROR(O56),0,IF(ISERROR(VLOOKUP(O56,Database!$F$1:$G$869,2,FALSE)),O56,VLOOKUP(O56,Database!$F$1:$G$869,2,FALSE)))</f>
        <v>0</v>
      </c>
      <c r="Y56" s="64">
        <f>IF(ISERROR(P56),0,IF(ISERROR(VLOOKUP(P56,Database!$F$1:$G$869,2,FALSE)),P56,VLOOKUP(P56,Database!$F$1:$G$869,2,FALSE)))</f>
        <v>0</v>
      </c>
      <c r="Z56" s="64">
        <f>IF(ISERROR(Q56),0,IF(ISERROR(VLOOKUP(Q56,Database!$F$1:$G$869,2,FALSE)),Q56,VLOOKUP(Q56,Database!$F$1:$G$869,2,FALSE)))</f>
        <v>0</v>
      </c>
      <c r="AA56" s="64">
        <f>IF(ISERROR(R56),0,IF(ISERROR(VLOOKUP(R56,Database!$F$1:$G$869,2,FALSE)),R56,VLOOKUP(R56,Database!$F$1:$G$869,2,FALSE)))</f>
        <v>0</v>
      </c>
      <c r="AB56" s="64">
        <f>IF(ISERROR(S56),0,IF(ISERROR(VLOOKUP(S56,Database!$F$1:$G$869,2,FALSE)),S56,VLOOKUP(S56,Database!$F$1:$G$869,2,FALSE)))</f>
        <v>0</v>
      </c>
      <c r="AC56" s="64">
        <f>IF(ISERROR(T56),0,IF(ISERROR(VLOOKUP(T56,Database!$F$1:$G$869,2,FALSE)),T56,VLOOKUP(T56,Database!$F$1:$G$869,2,FALSE)))</f>
        <v>0</v>
      </c>
      <c r="AD56" s="64">
        <f>IF(ISERROR(U56),0,IF(ISERROR(VLOOKUP(U56,Database!$F$1:$G$869,2,FALSE)),U56,VLOOKUP(U56,Database!$F$1:$G$869,2,FALSE)))</f>
        <v>0</v>
      </c>
      <c r="AF56" s="64" t="str">
        <f t="shared" si="2"/>
        <v>LLOYDS BANKING GROUP</v>
      </c>
      <c r="AG56" s="66">
        <f t="shared" si="6"/>
        <v>0</v>
      </c>
      <c r="AH56" s="66">
        <f t="shared" si="6"/>
        <v>0</v>
      </c>
      <c r="AI56" s="66">
        <f t="shared" si="6"/>
        <v>0</v>
      </c>
      <c r="AJ56" s="66">
        <f t="shared" si="6"/>
        <v>0</v>
      </c>
      <c r="AK56" s="66">
        <f t="shared" si="6"/>
        <v>0</v>
      </c>
      <c r="AL56" s="66">
        <f t="shared" si="6"/>
        <v>0</v>
      </c>
      <c r="AM56" s="66">
        <f t="shared" si="6"/>
        <v>0</v>
      </c>
      <c r="AN56" s="66">
        <f t="shared" si="6"/>
        <v>0</v>
      </c>
      <c r="AO56" s="66">
        <f t="shared" si="6"/>
        <v>0</v>
      </c>
      <c r="AP56" s="66">
        <f t="shared" si="6"/>
        <v>0</v>
      </c>
      <c r="AQ56" s="66">
        <f t="shared" si="6"/>
        <v>0</v>
      </c>
      <c r="AR56" s="66">
        <f t="shared" si="6"/>
        <v>0</v>
      </c>
    </row>
    <row r="57" spans="2:44" x14ac:dyDescent="0.2">
      <c r="B57" s="160">
        <v>298593</v>
      </c>
      <c r="C57" s="160" t="s">
        <v>600</v>
      </c>
      <c r="D57" s="160">
        <v>1092000</v>
      </c>
      <c r="E57" s="160">
        <v>348000</v>
      </c>
      <c r="F57" s="160">
        <v>316000</v>
      </c>
      <c r="G57" s="160">
        <v>109000</v>
      </c>
      <c r="H57" s="160">
        <v>46000</v>
      </c>
      <c r="I57" s="160"/>
      <c r="J57" s="160"/>
      <c r="K57" s="160"/>
      <c r="L57" s="160"/>
      <c r="M57" s="160" t="s">
        <v>25</v>
      </c>
      <c r="N57" s="160" t="s">
        <v>72</v>
      </c>
      <c r="O57" s="160" t="s">
        <v>49</v>
      </c>
      <c r="P57" s="160" t="s">
        <v>256</v>
      </c>
      <c r="Q57" s="160" t="s">
        <v>97</v>
      </c>
      <c r="R57" s="160"/>
      <c r="S57" s="160"/>
      <c r="T57" s="160"/>
      <c r="U57" s="160"/>
      <c r="V57" s="64">
        <f>IF(ISERROR(M57),0,IF(ISERROR(VLOOKUP(M57,Database!$F$1:$G$869,2,FALSE)),M57,VLOOKUP(M57,Database!$F$1:$G$869,2,FALSE)))</f>
        <v>3</v>
      </c>
      <c r="W57" s="64">
        <f>IF(ISERROR(N57),0,IF(ISERROR(VLOOKUP(N57,Database!$F$1:$G$869,2,FALSE)),N57,VLOOKUP(N57,Database!$F$1:$G$869,2,FALSE)))</f>
        <v>2</v>
      </c>
      <c r="X57" s="64">
        <f>IF(ISERROR(O57),0,IF(ISERROR(VLOOKUP(O57,Database!$F$1:$G$869,2,FALSE)),O57,VLOOKUP(O57,Database!$F$1:$G$869,2,FALSE)))</f>
        <v>2</v>
      </c>
      <c r="Y57" s="64" t="str">
        <f>IF(ISERROR(P57),0,IF(ISERROR(VLOOKUP(P57,Database!$F$1:$G$869,2,FALSE)),P57,VLOOKUP(P57,Database!$F$1:$G$869,2,FALSE)))</f>
        <v>United States (Country)</v>
      </c>
      <c r="Z57" s="64">
        <f>IF(ISERROR(Q57),0,IF(ISERROR(VLOOKUP(Q57,Database!$F$1:$G$869,2,FALSE)),Q57,VLOOKUP(Q57,Database!$F$1:$G$869,2,FALSE)))</f>
        <v>12</v>
      </c>
      <c r="AA57" s="64">
        <f>IF(ISERROR(R57),0,IF(ISERROR(VLOOKUP(R57,Database!$F$1:$G$869,2,FALSE)),R57,VLOOKUP(R57,Database!$F$1:$G$869,2,FALSE)))</f>
        <v>0</v>
      </c>
      <c r="AB57" s="64">
        <f>IF(ISERROR(S57),0,IF(ISERROR(VLOOKUP(S57,Database!$F$1:$G$869,2,FALSE)),S57,VLOOKUP(S57,Database!$F$1:$G$869,2,FALSE)))</f>
        <v>0</v>
      </c>
      <c r="AC57" s="64">
        <f>IF(ISERROR(T57),0,IF(ISERROR(VLOOKUP(T57,Database!$F$1:$G$869,2,FALSE)),T57,VLOOKUP(T57,Database!$F$1:$G$869,2,FALSE)))</f>
        <v>0</v>
      </c>
      <c r="AD57" s="64">
        <f>IF(ISERROR(U57),0,IF(ISERROR(VLOOKUP(U57,Database!$F$1:$G$869,2,FALSE)),U57,VLOOKUP(U57,Database!$F$1:$G$869,2,FALSE)))</f>
        <v>0</v>
      </c>
      <c r="AF57" s="64" t="str">
        <f t="shared" si="2"/>
        <v>LONDON STOCK EX.GROUP</v>
      </c>
      <c r="AG57" s="66">
        <f t="shared" si="6"/>
        <v>0</v>
      </c>
      <c r="AH57" s="66">
        <f t="shared" si="6"/>
        <v>664</v>
      </c>
      <c r="AI57" s="66">
        <f t="shared" si="6"/>
        <v>1092</v>
      </c>
      <c r="AJ57" s="66">
        <f t="shared" si="6"/>
        <v>0</v>
      </c>
      <c r="AK57" s="66">
        <f t="shared" si="6"/>
        <v>0</v>
      </c>
      <c r="AL57" s="66">
        <f t="shared" si="6"/>
        <v>0</v>
      </c>
      <c r="AM57" s="66">
        <f t="shared" si="6"/>
        <v>0</v>
      </c>
      <c r="AN57" s="66">
        <f t="shared" si="6"/>
        <v>0</v>
      </c>
      <c r="AO57" s="66">
        <f t="shared" si="6"/>
        <v>0</v>
      </c>
      <c r="AP57" s="66">
        <f t="shared" si="6"/>
        <v>0</v>
      </c>
      <c r="AQ57" s="66">
        <f t="shared" si="6"/>
        <v>0</v>
      </c>
      <c r="AR57" s="66">
        <f t="shared" si="6"/>
        <v>46</v>
      </c>
    </row>
    <row r="58" spans="2:44" x14ac:dyDescent="0.2">
      <c r="B58" s="160">
        <v>901207</v>
      </c>
      <c r="C58" s="160" t="s">
        <v>601</v>
      </c>
      <c r="D58" s="160">
        <v>9611000</v>
      </c>
      <c r="E58" s="160">
        <v>1087200</v>
      </c>
      <c r="F58" s="160"/>
      <c r="G58" s="160"/>
      <c r="H58" s="160"/>
      <c r="I58" s="160"/>
      <c r="J58" s="160"/>
      <c r="K58" s="160"/>
      <c r="L58" s="160"/>
      <c r="M58" s="160" t="s">
        <v>25</v>
      </c>
      <c r="N58" s="160" t="s">
        <v>53</v>
      </c>
      <c r="O58" s="160"/>
      <c r="P58" s="160"/>
      <c r="Q58" s="160"/>
      <c r="R58" s="160"/>
      <c r="S58" s="160"/>
      <c r="T58" s="160"/>
      <c r="U58" s="160"/>
      <c r="V58" s="64">
        <f>IF(ISERROR(M58),0,IF(ISERROR(VLOOKUP(M58,Database!$F$1:$G$869,2,FALSE)),M58,VLOOKUP(M58,Database!$F$1:$G$869,2,FALSE)))</f>
        <v>3</v>
      </c>
      <c r="W58" s="64">
        <f>IF(ISERROR(N58),0,IF(ISERROR(VLOOKUP(N58,Database!$F$1:$G$869,2,FALSE)),N58,VLOOKUP(N58,Database!$F$1:$G$869,2,FALSE)))</f>
        <v>12</v>
      </c>
      <c r="X58" s="64">
        <f>IF(ISERROR(O58),0,IF(ISERROR(VLOOKUP(O58,Database!$F$1:$G$869,2,FALSE)),O58,VLOOKUP(O58,Database!$F$1:$G$869,2,FALSE)))</f>
        <v>0</v>
      </c>
      <c r="Y58" s="64">
        <f>IF(ISERROR(P58),0,IF(ISERROR(VLOOKUP(P58,Database!$F$1:$G$869,2,FALSE)),P58,VLOOKUP(P58,Database!$F$1:$G$869,2,FALSE)))</f>
        <v>0</v>
      </c>
      <c r="Z58" s="64">
        <f>IF(ISERROR(Q58),0,IF(ISERROR(VLOOKUP(Q58,Database!$F$1:$G$869,2,FALSE)),Q58,VLOOKUP(Q58,Database!$F$1:$G$869,2,FALSE)))</f>
        <v>0</v>
      </c>
      <c r="AA58" s="64">
        <f>IF(ISERROR(R58),0,IF(ISERROR(VLOOKUP(R58,Database!$F$1:$G$869,2,FALSE)),R58,VLOOKUP(R58,Database!$F$1:$G$869,2,FALSE)))</f>
        <v>0</v>
      </c>
      <c r="AB58" s="64">
        <f>IF(ISERROR(S58),0,IF(ISERROR(VLOOKUP(S58,Database!$F$1:$G$869,2,FALSE)),S58,VLOOKUP(S58,Database!$F$1:$G$869,2,FALSE)))</f>
        <v>0</v>
      </c>
      <c r="AC58" s="64">
        <f>IF(ISERROR(T58),0,IF(ISERROR(VLOOKUP(T58,Database!$F$1:$G$869,2,FALSE)),T58,VLOOKUP(T58,Database!$F$1:$G$869,2,FALSE)))</f>
        <v>0</v>
      </c>
      <c r="AD58" s="64">
        <f>IF(ISERROR(U58),0,IF(ISERROR(VLOOKUP(U58,Database!$F$1:$G$869,2,FALSE)),U58,VLOOKUP(U58,Database!$F$1:$G$869,2,FALSE)))</f>
        <v>0</v>
      </c>
      <c r="AF58" s="64" t="str">
        <f t="shared" si="2"/>
        <v>MARKS &amp; SPENCER GROUP</v>
      </c>
      <c r="AG58" s="66">
        <f t="shared" si="6"/>
        <v>0</v>
      </c>
      <c r="AH58" s="66">
        <f t="shared" si="6"/>
        <v>0</v>
      </c>
      <c r="AI58" s="66">
        <f t="shared" si="6"/>
        <v>9611</v>
      </c>
      <c r="AJ58" s="66">
        <f t="shared" si="6"/>
        <v>0</v>
      </c>
      <c r="AK58" s="66">
        <f t="shared" si="6"/>
        <v>0</v>
      </c>
      <c r="AL58" s="66">
        <f t="shared" si="6"/>
        <v>0</v>
      </c>
      <c r="AM58" s="66">
        <f t="shared" si="6"/>
        <v>0</v>
      </c>
      <c r="AN58" s="66">
        <f t="shared" si="6"/>
        <v>0</v>
      </c>
      <c r="AO58" s="66">
        <f t="shared" si="6"/>
        <v>0</v>
      </c>
      <c r="AP58" s="66">
        <f t="shared" si="6"/>
        <v>0</v>
      </c>
      <c r="AQ58" s="66">
        <f t="shared" si="6"/>
        <v>0</v>
      </c>
      <c r="AR58" s="66">
        <f t="shared" si="6"/>
        <v>1087.2</v>
      </c>
    </row>
    <row r="59" spans="2:44" x14ac:dyDescent="0.2">
      <c r="B59" s="160" t="s">
        <v>602</v>
      </c>
      <c r="C59" s="160" t="s">
        <v>603</v>
      </c>
      <c r="D59" s="160">
        <v>852000</v>
      </c>
      <c r="E59" s="160">
        <v>4602000</v>
      </c>
      <c r="F59" s="160">
        <v>2043000</v>
      </c>
      <c r="G59" s="160">
        <v>1108000</v>
      </c>
      <c r="H59" s="160"/>
      <c r="I59" s="160"/>
      <c r="J59" s="160"/>
      <c r="K59" s="160"/>
      <c r="L59" s="160"/>
      <c r="M59" s="160" t="s">
        <v>136</v>
      </c>
      <c r="N59" s="160" t="s">
        <v>23</v>
      </c>
      <c r="O59" s="160" t="s">
        <v>24</v>
      </c>
      <c r="P59" s="160" t="s">
        <v>604</v>
      </c>
      <c r="Q59" s="160"/>
      <c r="R59" s="160"/>
      <c r="S59" s="160"/>
      <c r="T59" s="160"/>
      <c r="U59" s="160"/>
      <c r="V59" s="64" t="str">
        <f>IF(ISERROR(M59),0,IF(ISERROR(VLOOKUP(M59,Database!$F$1:$G$869,2,FALSE)),M59,VLOOKUP(M59,Database!$F$1:$G$869,2,FALSE)))</f>
        <v>UK</v>
      </c>
      <c r="W59" s="64">
        <f>IF(ISERROR(N59),0,IF(ISERROR(VLOOKUP(N59,Database!$F$1:$G$869,2,FALSE)),N59,VLOOKUP(N59,Database!$F$1:$G$869,2,FALSE)))</f>
        <v>1</v>
      </c>
      <c r="X59" s="64">
        <f>IF(ISERROR(O59),0,IF(ISERROR(VLOOKUP(O59,Database!$F$1:$G$869,2,FALSE)),O59,VLOOKUP(O59,Database!$F$1:$G$869,2,FALSE)))</f>
        <v>2</v>
      </c>
      <c r="Y59" s="64">
        <f>IF(ISERROR(P59),0,IF(ISERROR(VLOOKUP(P59,Database!$F$1:$G$869,2,FALSE)),P59,VLOOKUP(P59,Database!$F$1:$G$869,2,FALSE)))</f>
        <v>12</v>
      </c>
      <c r="Z59" s="64">
        <f>IF(ISERROR(Q59),0,IF(ISERROR(VLOOKUP(Q59,Database!$F$1:$G$869,2,FALSE)),Q59,VLOOKUP(Q59,Database!$F$1:$G$869,2,FALSE)))</f>
        <v>0</v>
      </c>
      <c r="AA59" s="64">
        <f>IF(ISERROR(R59),0,IF(ISERROR(VLOOKUP(R59,Database!$F$1:$G$869,2,FALSE)),R59,VLOOKUP(R59,Database!$F$1:$G$869,2,FALSE)))</f>
        <v>0</v>
      </c>
      <c r="AB59" s="64">
        <f>IF(ISERROR(S59),0,IF(ISERROR(VLOOKUP(S59,Database!$F$1:$G$869,2,FALSE)),S59,VLOOKUP(S59,Database!$F$1:$G$869,2,FALSE)))</f>
        <v>0</v>
      </c>
      <c r="AC59" s="64">
        <f>IF(ISERROR(T59),0,IF(ISERROR(VLOOKUP(T59,Database!$F$1:$G$869,2,FALSE)),T59,VLOOKUP(T59,Database!$F$1:$G$869,2,FALSE)))</f>
        <v>0</v>
      </c>
      <c r="AD59" s="64">
        <f>IF(ISERROR(U59),0,IF(ISERROR(VLOOKUP(U59,Database!$F$1:$G$869,2,FALSE)),U59,VLOOKUP(U59,Database!$F$1:$G$869,2,FALSE)))</f>
        <v>0</v>
      </c>
      <c r="AF59" s="64" t="str">
        <f t="shared" si="2"/>
        <v>MELROSE INDUSTRIES</v>
      </c>
      <c r="AG59" s="66">
        <f t="shared" si="6"/>
        <v>4602</v>
      </c>
      <c r="AH59" s="66">
        <f t="shared" si="6"/>
        <v>2043</v>
      </c>
      <c r="AI59" s="66">
        <f t="shared" si="6"/>
        <v>0</v>
      </c>
      <c r="AJ59" s="66">
        <f t="shared" si="6"/>
        <v>0</v>
      </c>
      <c r="AK59" s="66">
        <f t="shared" si="6"/>
        <v>0</v>
      </c>
      <c r="AL59" s="66">
        <f t="shared" si="6"/>
        <v>0</v>
      </c>
      <c r="AM59" s="66">
        <f t="shared" si="6"/>
        <v>0</v>
      </c>
      <c r="AN59" s="66">
        <f t="shared" si="6"/>
        <v>0</v>
      </c>
      <c r="AO59" s="66">
        <f t="shared" si="6"/>
        <v>0</v>
      </c>
      <c r="AP59" s="66">
        <f t="shared" si="6"/>
        <v>0</v>
      </c>
      <c r="AQ59" s="66">
        <f t="shared" si="6"/>
        <v>0</v>
      </c>
      <c r="AR59" s="66">
        <f t="shared" si="6"/>
        <v>1108</v>
      </c>
    </row>
    <row r="60" spans="2:44" x14ac:dyDescent="0.2">
      <c r="B60" s="160" t="s">
        <v>605</v>
      </c>
      <c r="C60" s="160" t="s">
        <v>606</v>
      </c>
      <c r="D60" s="160">
        <v>148680</v>
      </c>
      <c r="E60" s="160">
        <v>1131475</v>
      </c>
      <c r="F60" s="160">
        <v>153620</v>
      </c>
      <c r="G60" s="160">
        <v>97008</v>
      </c>
      <c r="H60" s="160">
        <v>72370</v>
      </c>
      <c r="I60" s="160">
        <v>756435</v>
      </c>
      <c r="J60" s="160"/>
      <c r="K60" s="160"/>
      <c r="L60" s="160"/>
      <c r="M60" s="160" t="s">
        <v>25</v>
      </c>
      <c r="N60" s="160" t="s">
        <v>59</v>
      </c>
      <c r="O60" s="160" t="s">
        <v>48</v>
      </c>
      <c r="P60" s="160" t="s">
        <v>49</v>
      </c>
      <c r="Q60" s="160" t="s">
        <v>28</v>
      </c>
      <c r="R60" s="160" t="s">
        <v>34</v>
      </c>
      <c r="S60" s="160"/>
      <c r="T60" s="160"/>
      <c r="U60" s="160"/>
      <c r="V60" s="64">
        <f>IF(ISERROR(M60),0,IF(ISERROR(VLOOKUP(M60,Database!$F$1:$G$869,2,FALSE)),M60,VLOOKUP(M60,Database!$F$1:$G$869,2,FALSE)))</f>
        <v>3</v>
      </c>
      <c r="W60" s="64">
        <f>IF(ISERROR(N60),0,IF(ISERROR(VLOOKUP(N60,Database!$F$1:$G$869,2,FALSE)),N60,VLOOKUP(N60,Database!$F$1:$G$869,2,FALSE)))</f>
        <v>1</v>
      </c>
      <c r="X60" s="64">
        <f>IF(ISERROR(O60),0,IF(ISERROR(VLOOKUP(O60,Database!$F$1:$G$869,2,FALSE)),O60,VLOOKUP(O60,Database!$F$1:$G$869,2,FALSE)))</f>
        <v>2</v>
      </c>
      <c r="Y60" s="64">
        <f>IF(ISERROR(P60),0,IF(ISERROR(VLOOKUP(P60,Database!$F$1:$G$869,2,FALSE)),P60,VLOOKUP(P60,Database!$F$1:$G$869,2,FALSE)))</f>
        <v>2</v>
      </c>
      <c r="Z60" s="64">
        <f>IF(ISERROR(Q60),0,IF(ISERROR(VLOOKUP(Q60,Database!$F$1:$G$869,2,FALSE)),Q60,VLOOKUP(Q60,Database!$F$1:$G$869,2,FALSE)))</f>
        <v>6</v>
      </c>
      <c r="AA60" s="64">
        <f>IF(ISERROR(R60),0,IF(ISERROR(VLOOKUP(R60,Database!$F$1:$G$869,2,FALSE)),R60,VLOOKUP(R60,Database!$F$1:$G$869,2,FALSE)))</f>
        <v>12</v>
      </c>
      <c r="AB60" s="64">
        <f>IF(ISERROR(S60),0,IF(ISERROR(VLOOKUP(S60,Database!$F$1:$G$869,2,FALSE)),S60,VLOOKUP(S60,Database!$F$1:$G$869,2,FALSE)))</f>
        <v>0</v>
      </c>
      <c r="AC60" s="64">
        <f>IF(ISERROR(T60),0,IF(ISERROR(VLOOKUP(T60,Database!$F$1:$G$869,2,FALSE)),T60,VLOOKUP(T60,Database!$F$1:$G$869,2,FALSE)))</f>
        <v>0</v>
      </c>
      <c r="AD60" s="64">
        <f>IF(ISERROR(U60),0,IF(ISERROR(VLOOKUP(U60,Database!$F$1:$G$869,2,FALSE)),U60,VLOOKUP(U60,Database!$F$1:$G$869,2,FALSE)))</f>
        <v>0</v>
      </c>
      <c r="AF60" s="64" t="str">
        <f t="shared" si="2"/>
        <v>MICRO FOCUS INTL.</v>
      </c>
      <c r="AG60" s="66">
        <f t="shared" si="6"/>
        <v>1131.4749999999999</v>
      </c>
      <c r="AH60" s="66">
        <f t="shared" si="6"/>
        <v>250.62799999999999</v>
      </c>
      <c r="AI60" s="66">
        <f t="shared" si="6"/>
        <v>148.68</v>
      </c>
      <c r="AJ60" s="66">
        <f t="shared" si="6"/>
        <v>0</v>
      </c>
      <c r="AK60" s="66">
        <f t="shared" si="6"/>
        <v>0</v>
      </c>
      <c r="AL60" s="66">
        <f t="shared" si="6"/>
        <v>72.37</v>
      </c>
      <c r="AM60" s="66">
        <f t="shared" si="6"/>
        <v>0</v>
      </c>
      <c r="AN60" s="66">
        <f t="shared" si="6"/>
        <v>0</v>
      </c>
      <c r="AO60" s="66">
        <f t="shared" si="6"/>
        <v>0</v>
      </c>
      <c r="AP60" s="66">
        <f t="shared" si="6"/>
        <v>0</v>
      </c>
      <c r="AQ60" s="66">
        <f t="shared" si="6"/>
        <v>0</v>
      </c>
      <c r="AR60" s="66">
        <f t="shared" si="6"/>
        <v>756.43499999999995</v>
      </c>
    </row>
    <row r="61" spans="2:44" x14ac:dyDescent="0.2">
      <c r="B61" s="160" t="s">
        <v>607</v>
      </c>
      <c r="C61" s="160" t="s">
        <v>608</v>
      </c>
      <c r="D61" s="160">
        <v>56677</v>
      </c>
      <c r="E61" s="160">
        <v>2298966</v>
      </c>
      <c r="F61" s="160">
        <v>979451</v>
      </c>
      <c r="G61" s="160">
        <v>835988</v>
      </c>
      <c r="H61" s="160">
        <v>785509</v>
      </c>
      <c r="I61" s="160">
        <v>551716</v>
      </c>
      <c r="J61" s="160">
        <v>464930</v>
      </c>
      <c r="K61" s="160">
        <v>74389</v>
      </c>
      <c r="L61" s="160">
        <v>38080</v>
      </c>
      <c r="M61" s="160" t="s">
        <v>25</v>
      </c>
      <c r="N61" s="160" t="s">
        <v>24</v>
      </c>
      <c r="O61" s="160" t="s">
        <v>129</v>
      </c>
      <c r="P61" s="160" t="s">
        <v>234</v>
      </c>
      <c r="Q61" s="160" t="s">
        <v>48</v>
      </c>
      <c r="R61" s="160" t="s">
        <v>609</v>
      </c>
      <c r="S61" s="160" t="s">
        <v>23</v>
      </c>
      <c r="T61" s="160" t="s">
        <v>404</v>
      </c>
      <c r="U61" s="160" t="s">
        <v>98</v>
      </c>
      <c r="V61" s="64">
        <f>IF(ISERROR(M61),0,IF(ISERROR(VLOOKUP(M61,Database!$F$1:$G$869,2,FALSE)),M61,VLOOKUP(M61,Database!$F$1:$G$869,2,FALSE)))</f>
        <v>3</v>
      </c>
      <c r="W61" s="64">
        <f>IF(ISERROR(N61),0,IF(ISERROR(VLOOKUP(N61,Database!$F$1:$G$869,2,FALSE)),N61,VLOOKUP(N61,Database!$F$1:$G$869,2,FALSE)))</f>
        <v>2</v>
      </c>
      <c r="X61" s="64">
        <f>IF(ISERROR(O61),0,IF(ISERROR(VLOOKUP(O61,Database!$F$1:$G$869,2,FALSE)),O61,VLOOKUP(O61,Database!$F$1:$G$869,2,FALSE)))</f>
        <v>2</v>
      </c>
      <c r="Y61" s="64">
        <f>IF(ISERROR(P61),0,IF(ISERROR(VLOOKUP(P61,Database!$F$1:$G$869,2,FALSE)),P61,VLOOKUP(P61,Database!$F$1:$G$869,2,FALSE)))</f>
        <v>11</v>
      </c>
      <c r="Z61" s="64">
        <f>IF(ISERROR(Q61),0,IF(ISERROR(VLOOKUP(Q61,Database!$F$1:$G$869,2,FALSE)),Q61,VLOOKUP(Q61,Database!$F$1:$G$869,2,FALSE)))</f>
        <v>2</v>
      </c>
      <c r="AA61" s="64" t="str">
        <f>IF(ISERROR(R61),0,IF(ISERROR(VLOOKUP(R61,Database!$F$1:$G$869,2,FALSE)),R61,VLOOKUP(R61,Database!$F$1:$G$869,2,FALSE)))</f>
        <v>Rest of Western Europ</v>
      </c>
      <c r="AB61" s="64">
        <f>IF(ISERROR(S61),0,IF(ISERROR(VLOOKUP(S61,Database!$F$1:$G$869,2,FALSE)),S61,VLOOKUP(S61,Database!$F$1:$G$869,2,FALSE)))</f>
        <v>1</v>
      </c>
      <c r="AC61" s="64">
        <f>IF(ISERROR(T61),0,IF(ISERROR(VLOOKUP(T61,Database!$F$1:$G$869,2,FALSE)),T61,VLOOKUP(T61,Database!$F$1:$G$869,2,FALSE)))</f>
        <v>4</v>
      </c>
      <c r="AD61" s="64">
        <f>IF(ISERROR(U61),0,IF(ISERROR(VLOOKUP(U61,Database!$F$1:$G$869,2,FALSE)),U61,VLOOKUP(U61,Database!$F$1:$G$869,2,FALSE)))</f>
        <v>12</v>
      </c>
      <c r="AF61" s="64" t="str">
        <f t="shared" si="2"/>
        <v>MONDI</v>
      </c>
      <c r="AG61" s="66">
        <f t="shared" si="6"/>
        <v>464.93</v>
      </c>
      <c r="AH61" s="66">
        <f t="shared" si="6"/>
        <v>4063.9259999999999</v>
      </c>
      <c r="AI61" s="66">
        <f t="shared" si="6"/>
        <v>56.677</v>
      </c>
      <c r="AJ61" s="66">
        <f t="shared" si="6"/>
        <v>74.388999999999996</v>
      </c>
      <c r="AK61" s="66">
        <f t="shared" si="6"/>
        <v>0</v>
      </c>
      <c r="AL61" s="66">
        <f t="shared" si="6"/>
        <v>0</v>
      </c>
      <c r="AM61" s="66">
        <f t="shared" si="6"/>
        <v>0</v>
      </c>
      <c r="AN61" s="66">
        <f t="shared" si="6"/>
        <v>0</v>
      </c>
      <c r="AO61" s="66">
        <f t="shared" si="6"/>
        <v>0</v>
      </c>
      <c r="AP61" s="66">
        <f t="shared" si="6"/>
        <v>0</v>
      </c>
      <c r="AQ61" s="66">
        <f t="shared" si="6"/>
        <v>835.98800000000006</v>
      </c>
      <c r="AR61" s="66">
        <f t="shared" si="6"/>
        <v>38.08</v>
      </c>
    </row>
    <row r="62" spans="2:44" x14ac:dyDescent="0.2">
      <c r="B62" s="160">
        <v>905576</v>
      </c>
      <c r="C62" s="160" t="s">
        <v>610</v>
      </c>
      <c r="D62" s="160">
        <v>17735000</v>
      </c>
      <c r="E62" s="160"/>
      <c r="F62" s="160"/>
      <c r="G62" s="160"/>
      <c r="H62" s="160"/>
      <c r="I62" s="160"/>
      <c r="J62" s="160"/>
      <c r="K62" s="160"/>
      <c r="L62" s="160"/>
      <c r="M62" s="160" t="s">
        <v>25</v>
      </c>
      <c r="N62" s="160"/>
      <c r="O62" s="160"/>
      <c r="P62" s="160"/>
      <c r="Q62" s="160"/>
      <c r="R62" s="160"/>
      <c r="S62" s="160"/>
      <c r="T62" s="160"/>
      <c r="U62" s="160"/>
      <c r="V62" s="64">
        <f>IF(ISERROR(M62),0,IF(ISERROR(VLOOKUP(M62,Database!$F$1:$G$869,2,FALSE)),M62,VLOOKUP(M62,Database!$F$1:$G$869,2,FALSE)))</f>
        <v>3</v>
      </c>
      <c r="W62" s="64">
        <f>IF(ISERROR(N62),0,IF(ISERROR(VLOOKUP(N62,Database!$F$1:$G$869,2,FALSE)),N62,VLOOKUP(N62,Database!$F$1:$G$869,2,FALSE)))</f>
        <v>0</v>
      </c>
      <c r="X62" s="64">
        <f>IF(ISERROR(O62),0,IF(ISERROR(VLOOKUP(O62,Database!$F$1:$G$869,2,FALSE)),O62,VLOOKUP(O62,Database!$F$1:$G$869,2,FALSE)))</f>
        <v>0</v>
      </c>
      <c r="Y62" s="64">
        <f>IF(ISERROR(P62),0,IF(ISERROR(VLOOKUP(P62,Database!$F$1:$G$869,2,FALSE)),P62,VLOOKUP(P62,Database!$F$1:$G$869,2,FALSE)))</f>
        <v>0</v>
      </c>
      <c r="Z62" s="64">
        <f>IF(ISERROR(Q62),0,IF(ISERROR(VLOOKUP(Q62,Database!$F$1:$G$869,2,FALSE)),Q62,VLOOKUP(Q62,Database!$F$1:$G$869,2,FALSE)))</f>
        <v>0</v>
      </c>
      <c r="AA62" s="64">
        <f>IF(ISERROR(R62),0,IF(ISERROR(VLOOKUP(R62,Database!$F$1:$G$869,2,FALSE)),R62,VLOOKUP(R62,Database!$F$1:$G$869,2,FALSE)))</f>
        <v>0</v>
      </c>
      <c r="AB62" s="64">
        <f>IF(ISERROR(S62),0,IF(ISERROR(VLOOKUP(S62,Database!$F$1:$G$869,2,FALSE)),S62,VLOOKUP(S62,Database!$F$1:$G$869,2,FALSE)))</f>
        <v>0</v>
      </c>
      <c r="AC62" s="64">
        <f>IF(ISERROR(T62),0,IF(ISERROR(VLOOKUP(T62,Database!$F$1:$G$869,2,FALSE)),T62,VLOOKUP(T62,Database!$F$1:$G$869,2,FALSE)))</f>
        <v>0</v>
      </c>
      <c r="AD62" s="64">
        <f>IF(ISERROR(U62),0,IF(ISERROR(VLOOKUP(U62,Database!$F$1:$G$869,2,FALSE)),U62,VLOOKUP(U62,Database!$F$1:$G$869,2,FALSE)))</f>
        <v>0</v>
      </c>
      <c r="AF62" s="64" t="str">
        <f t="shared" si="2"/>
        <v>MORRISON(WM)SPMKTS.</v>
      </c>
      <c r="AG62" s="66">
        <f t="shared" si="6"/>
        <v>0</v>
      </c>
      <c r="AH62" s="66">
        <f t="shared" si="6"/>
        <v>0</v>
      </c>
      <c r="AI62" s="66">
        <f t="shared" si="6"/>
        <v>17735</v>
      </c>
      <c r="AJ62" s="66">
        <f t="shared" si="6"/>
        <v>0</v>
      </c>
      <c r="AK62" s="66">
        <f t="shared" si="6"/>
        <v>0</v>
      </c>
      <c r="AL62" s="66">
        <f t="shared" si="6"/>
        <v>0</v>
      </c>
      <c r="AM62" s="66">
        <f t="shared" si="6"/>
        <v>0</v>
      </c>
      <c r="AN62" s="66">
        <f t="shared" si="6"/>
        <v>0</v>
      </c>
      <c r="AO62" s="66">
        <f t="shared" si="6"/>
        <v>0</v>
      </c>
      <c r="AP62" s="66">
        <f t="shared" si="6"/>
        <v>0</v>
      </c>
      <c r="AQ62" s="66">
        <f t="shared" si="6"/>
        <v>0</v>
      </c>
      <c r="AR62" s="66">
        <f t="shared" si="6"/>
        <v>0</v>
      </c>
    </row>
    <row r="63" spans="2:44" x14ac:dyDescent="0.2">
      <c r="B63" s="160">
        <v>870181</v>
      </c>
      <c r="C63" s="160" t="s">
        <v>611</v>
      </c>
      <c r="D63" s="160">
        <v>5938000</v>
      </c>
      <c r="E63" s="160">
        <v>9312000</v>
      </c>
      <c r="F63" s="160"/>
      <c r="G63" s="160"/>
      <c r="H63" s="160"/>
      <c r="I63" s="160"/>
      <c r="J63" s="160"/>
      <c r="K63" s="160"/>
      <c r="L63" s="160"/>
      <c r="M63" s="160" t="s">
        <v>25</v>
      </c>
      <c r="N63" s="160" t="s">
        <v>59</v>
      </c>
      <c r="O63" s="160"/>
      <c r="P63" s="160"/>
      <c r="Q63" s="160"/>
      <c r="R63" s="160"/>
      <c r="S63" s="160"/>
      <c r="T63" s="160"/>
      <c r="U63" s="160"/>
      <c r="V63" s="64">
        <f>IF(ISERROR(M63),0,IF(ISERROR(VLOOKUP(M63,Database!$F$1:$G$869,2,FALSE)),M63,VLOOKUP(M63,Database!$F$1:$G$869,2,FALSE)))</f>
        <v>3</v>
      </c>
      <c r="W63" s="64">
        <f>IF(ISERROR(N63),0,IF(ISERROR(VLOOKUP(N63,Database!$F$1:$G$869,2,FALSE)),N63,VLOOKUP(N63,Database!$F$1:$G$869,2,FALSE)))</f>
        <v>1</v>
      </c>
      <c r="X63" s="64">
        <f>IF(ISERROR(O63),0,IF(ISERROR(VLOOKUP(O63,Database!$F$1:$G$869,2,FALSE)),O63,VLOOKUP(O63,Database!$F$1:$G$869,2,FALSE)))</f>
        <v>0</v>
      </c>
      <c r="Y63" s="64">
        <f>IF(ISERROR(P63),0,IF(ISERROR(VLOOKUP(P63,Database!$F$1:$G$869,2,FALSE)),P63,VLOOKUP(P63,Database!$F$1:$G$869,2,FALSE)))</f>
        <v>0</v>
      </c>
      <c r="Z63" s="64">
        <f>IF(ISERROR(Q63),0,IF(ISERROR(VLOOKUP(Q63,Database!$F$1:$G$869,2,FALSE)),Q63,VLOOKUP(Q63,Database!$F$1:$G$869,2,FALSE)))</f>
        <v>0</v>
      </c>
      <c r="AA63" s="64">
        <f>IF(ISERROR(R63),0,IF(ISERROR(VLOOKUP(R63,Database!$F$1:$G$869,2,FALSE)),R63,VLOOKUP(R63,Database!$F$1:$G$869,2,FALSE)))</f>
        <v>0</v>
      </c>
      <c r="AB63" s="64">
        <f>IF(ISERROR(S63),0,IF(ISERROR(VLOOKUP(S63,Database!$F$1:$G$869,2,FALSE)),S63,VLOOKUP(S63,Database!$F$1:$G$869,2,FALSE)))</f>
        <v>0</v>
      </c>
      <c r="AC63" s="64">
        <f>IF(ISERROR(T63),0,IF(ISERROR(VLOOKUP(T63,Database!$F$1:$G$869,2,FALSE)),T63,VLOOKUP(T63,Database!$F$1:$G$869,2,FALSE)))</f>
        <v>0</v>
      </c>
      <c r="AD63" s="64">
        <f>IF(ISERROR(U63),0,IF(ISERROR(VLOOKUP(U63,Database!$F$1:$G$869,2,FALSE)),U63,VLOOKUP(U63,Database!$F$1:$G$869,2,FALSE)))</f>
        <v>0</v>
      </c>
      <c r="AF63" s="64" t="str">
        <f t="shared" si="2"/>
        <v>NATIONAL GRID</v>
      </c>
      <c r="AG63" s="66">
        <f t="shared" si="6"/>
        <v>9312</v>
      </c>
      <c r="AH63" s="66">
        <f t="shared" si="6"/>
        <v>0</v>
      </c>
      <c r="AI63" s="66">
        <f t="shared" si="6"/>
        <v>5938</v>
      </c>
      <c r="AJ63" s="66">
        <f t="shared" si="6"/>
        <v>0</v>
      </c>
      <c r="AK63" s="66">
        <f t="shared" si="6"/>
        <v>0</v>
      </c>
      <c r="AL63" s="66">
        <f t="shared" si="6"/>
        <v>0</v>
      </c>
      <c r="AM63" s="66">
        <f t="shared" si="6"/>
        <v>0</v>
      </c>
      <c r="AN63" s="66">
        <f t="shared" si="6"/>
        <v>0</v>
      </c>
      <c r="AO63" s="66">
        <f t="shared" si="6"/>
        <v>0</v>
      </c>
      <c r="AP63" s="66">
        <f t="shared" si="6"/>
        <v>0</v>
      </c>
      <c r="AQ63" s="66">
        <f t="shared" si="6"/>
        <v>0</v>
      </c>
      <c r="AR63" s="66">
        <f t="shared" si="6"/>
        <v>0</v>
      </c>
    </row>
    <row r="64" spans="2:44" x14ac:dyDescent="0.2">
      <c r="B64" s="160">
        <v>901203</v>
      </c>
      <c r="C64" s="160" t="s">
        <v>612</v>
      </c>
      <c r="D64" s="160">
        <v>3656900</v>
      </c>
      <c r="E64" s="160">
        <v>279200</v>
      </c>
      <c r="F64" s="160">
        <v>138700</v>
      </c>
      <c r="G64" s="160">
        <v>56100</v>
      </c>
      <c r="H64" s="160">
        <v>36500</v>
      </c>
      <c r="I64" s="160"/>
      <c r="J64" s="160"/>
      <c r="K64" s="160"/>
      <c r="L64" s="160"/>
      <c r="M64" s="160" t="s">
        <v>25</v>
      </c>
      <c r="N64" s="160" t="s">
        <v>76</v>
      </c>
      <c r="O64" s="160" t="s">
        <v>31</v>
      </c>
      <c r="P64" s="160" t="s">
        <v>93</v>
      </c>
      <c r="Q64" s="160" t="s">
        <v>247</v>
      </c>
      <c r="R64" s="160"/>
      <c r="S64" s="160"/>
      <c r="T64" s="160"/>
      <c r="U64" s="160"/>
      <c r="V64" s="64">
        <f>IF(ISERROR(M64),0,IF(ISERROR(VLOOKUP(M64,Database!$F$1:$G$869,2,FALSE)),M64,VLOOKUP(M64,Database!$F$1:$G$869,2,FALSE)))</f>
        <v>3</v>
      </c>
      <c r="W64" s="64">
        <f>IF(ISERROR(N64),0,IF(ISERROR(VLOOKUP(N64,Database!$F$1:$G$869,2,FALSE)),N64,VLOOKUP(N64,Database!$F$1:$G$869,2,FALSE)))</f>
        <v>2</v>
      </c>
      <c r="X64" s="64">
        <f>IF(ISERROR(O64),0,IF(ISERROR(VLOOKUP(O64,Database!$F$1:$G$869,2,FALSE)),O64,VLOOKUP(O64,Database!$F$1:$G$869,2,FALSE)))</f>
        <v>9</v>
      </c>
      <c r="Y64" s="64">
        <f>IF(ISERROR(P64),0,IF(ISERROR(VLOOKUP(P64,Database!$F$1:$G$869,2,FALSE)),P64,VLOOKUP(P64,Database!$F$1:$G$869,2,FALSE)))</f>
        <v>4</v>
      </c>
      <c r="Z64" s="64">
        <f>IF(ISERROR(Q64),0,IF(ISERROR(VLOOKUP(Q64,Database!$F$1:$G$869,2,FALSE)),Q64,VLOOKUP(Q64,Database!$F$1:$G$869,2,FALSE)))</f>
        <v>12</v>
      </c>
      <c r="AA64" s="64">
        <f>IF(ISERROR(R64),0,IF(ISERROR(VLOOKUP(R64,Database!$F$1:$G$869,2,FALSE)),R64,VLOOKUP(R64,Database!$F$1:$G$869,2,FALSE)))</f>
        <v>0</v>
      </c>
      <c r="AB64" s="64">
        <f>IF(ISERROR(S64),0,IF(ISERROR(VLOOKUP(S64,Database!$F$1:$G$869,2,FALSE)),S64,VLOOKUP(S64,Database!$F$1:$G$869,2,FALSE)))</f>
        <v>0</v>
      </c>
      <c r="AC64" s="64">
        <f>IF(ISERROR(T64),0,IF(ISERROR(VLOOKUP(T64,Database!$F$1:$G$869,2,FALSE)),T64,VLOOKUP(T64,Database!$F$1:$G$869,2,FALSE)))</f>
        <v>0</v>
      </c>
      <c r="AD64" s="64">
        <f>IF(ISERROR(U64),0,IF(ISERROR(VLOOKUP(U64,Database!$F$1:$G$869,2,FALSE)),U64,VLOOKUP(U64,Database!$F$1:$G$869,2,FALSE)))</f>
        <v>0</v>
      </c>
      <c r="AF64" s="64" t="str">
        <f t="shared" si="2"/>
        <v>NEXT</v>
      </c>
      <c r="AG64" s="66">
        <f t="shared" si="6"/>
        <v>0</v>
      </c>
      <c r="AH64" s="66">
        <f t="shared" si="6"/>
        <v>279.2</v>
      </c>
      <c r="AI64" s="66">
        <f t="shared" si="6"/>
        <v>3656.9</v>
      </c>
      <c r="AJ64" s="66">
        <f t="shared" si="6"/>
        <v>56.1</v>
      </c>
      <c r="AK64" s="66">
        <f t="shared" si="6"/>
        <v>0</v>
      </c>
      <c r="AL64" s="66">
        <f t="shared" si="6"/>
        <v>0</v>
      </c>
      <c r="AM64" s="66">
        <f t="shared" si="6"/>
        <v>0</v>
      </c>
      <c r="AN64" s="66">
        <f t="shared" si="6"/>
        <v>0</v>
      </c>
      <c r="AO64" s="66">
        <f t="shared" si="6"/>
        <v>138.69999999999999</v>
      </c>
      <c r="AP64" s="66">
        <f t="shared" si="6"/>
        <v>0</v>
      </c>
      <c r="AQ64" s="66">
        <f t="shared" si="6"/>
        <v>0</v>
      </c>
      <c r="AR64" s="66">
        <f t="shared" si="6"/>
        <v>36.5</v>
      </c>
    </row>
    <row r="65" spans="2:44" x14ac:dyDescent="0.2">
      <c r="B65" s="160" t="s">
        <v>613</v>
      </c>
      <c r="C65" s="160" t="s">
        <v>614</v>
      </c>
      <c r="D65" s="160">
        <v>1089930</v>
      </c>
      <c r="E65" s="160">
        <v>60892</v>
      </c>
      <c r="F65" s="160">
        <v>34512</v>
      </c>
      <c r="G65" s="160"/>
      <c r="H65" s="160"/>
      <c r="I65" s="160"/>
      <c r="J65" s="160"/>
      <c r="K65" s="160"/>
      <c r="L65" s="160"/>
      <c r="M65" s="160" t="s">
        <v>202</v>
      </c>
      <c r="N65" s="160" t="s">
        <v>34</v>
      </c>
      <c r="O65" s="160" t="s">
        <v>62</v>
      </c>
      <c r="P65" s="160"/>
      <c r="Q65" s="160"/>
      <c r="R65" s="160"/>
      <c r="S65" s="160"/>
      <c r="T65" s="160"/>
      <c r="U65" s="160"/>
      <c r="V65" s="64">
        <f>IF(ISERROR(M65),0,IF(ISERROR(VLOOKUP(M65,Database!$F$1:$G$869,2,FALSE)),M65,VLOOKUP(M65,Database!$F$1:$G$869,2,FALSE)))</f>
        <v>9</v>
      </c>
      <c r="W65" s="64">
        <f>IF(ISERROR(N65),0,IF(ISERROR(VLOOKUP(N65,Database!$F$1:$G$869,2,FALSE)),N65,VLOOKUP(N65,Database!$F$1:$G$869,2,FALSE)))</f>
        <v>12</v>
      </c>
      <c r="X65" s="64">
        <f>IF(ISERROR(O65),0,IF(ISERROR(VLOOKUP(O65,Database!$F$1:$G$869,2,FALSE)),O65,VLOOKUP(O65,Database!$F$1:$G$869,2,FALSE)))</f>
        <v>2</v>
      </c>
      <c r="Y65" s="64">
        <f>IF(ISERROR(P65),0,IF(ISERROR(VLOOKUP(P65,Database!$F$1:$G$869,2,FALSE)),P65,VLOOKUP(P65,Database!$F$1:$G$869,2,FALSE)))</f>
        <v>0</v>
      </c>
      <c r="Z65" s="64">
        <f>IF(ISERROR(Q65),0,IF(ISERROR(VLOOKUP(Q65,Database!$F$1:$G$869,2,FALSE)),Q65,VLOOKUP(Q65,Database!$F$1:$G$869,2,FALSE)))</f>
        <v>0</v>
      </c>
      <c r="AA65" s="64">
        <f>IF(ISERROR(R65),0,IF(ISERROR(VLOOKUP(R65,Database!$F$1:$G$869,2,FALSE)),R65,VLOOKUP(R65,Database!$F$1:$G$869,2,FALSE)))</f>
        <v>0</v>
      </c>
      <c r="AB65" s="64">
        <f>IF(ISERROR(S65),0,IF(ISERROR(VLOOKUP(S65,Database!$F$1:$G$869,2,FALSE)),S65,VLOOKUP(S65,Database!$F$1:$G$869,2,FALSE)))</f>
        <v>0</v>
      </c>
      <c r="AC65" s="64">
        <f>IF(ISERROR(T65),0,IF(ISERROR(VLOOKUP(T65,Database!$F$1:$G$869,2,FALSE)),T65,VLOOKUP(T65,Database!$F$1:$G$869,2,FALSE)))</f>
        <v>0</v>
      </c>
      <c r="AD65" s="64">
        <f>IF(ISERROR(U65),0,IF(ISERROR(VLOOKUP(U65,Database!$F$1:$G$869,2,FALSE)),U65,VLOOKUP(U65,Database!$F$1:$G$869,2,FALSE)))</f>
        <v>0</v>
      </c>
      <c r="AF65" s="64" t="str">
        <f t="shared" si="2"/>
        <v>NMC HEALTH</v>
      </c>
      <c r="AG65" s="66">
        <f t="shared" si="6"/>
        <v>0</v>
      </c>
      <c r="AH65" s="66">
        <f t="shared" si="6"/>
        <v>34.512</v>
      </c>
      <c r="AI65" s="66">
        <f t="shared" si="6"/>
        <v>0</v>
      </c>
      <c r="AJ65" s="66">
        <f t="shared" si="6"/>
        <v>0</v>
      </c>
      <c r="AK65" s="66">
        <f t="shared" si="6"/>
        <v>0</v>
      </c>
      <c r="AL65" s="66">
        <f t="shared" si="6"/>
        <v>0</v>
      </c>
      <c r="AM65" s="66">
        <f t="shared" si="6"/>
        <v>0</v>
      </c>
      <c r="AN65" s="66">
        <f t="shared" si="6"/>
        <v>0</v>
      </c>
      <c r="AO65" s="66">
        <f t="shared" si="6"/>
        <v>1089.93</v>
      </c>
      <c r="AP65" s="66">
        <f t="shared" si="6"/>
        <v>0</v>
      </c>
      <c r="AQ65" s="66">
        <f t="shared" si="6"/>
        <v>0</v>
      </c>
      <c r="AR65" s="66">
        <f t="shared" si="6"/>
        <v>60.892000000000003</v>
      </c>
    </row>
    <row r="66" spans="2:44" x14ac:dyDescent="0.2">
      <c r="B66" s="160" t="s">
        <v>615</v>
      </c>
      <c r="C66" s="160" t="s">
        <v>246</v>
      </c>
      <c r="D66" s="160">
        <v>1598800</v>
      </c>
      <c r="E66" s="160"/>
      <c r="F66" s="160"/>
      <c r="G66" s="160"/>
      <c r="H66" s="160"/>
      <c r="I66" s="160"/>
      <c r="J66" s="160"/>
      <c r="K66" s="160"/>
      <c r="L66" s="160"/>
      <c r="M66" s="160" t="s">
        <v>25</v>
      </c>
      <c r="N66" s="160"/>
      <c r="O66" s="160"/>
      <c r="P66" s="160"/>
      <c r="Q66" s="160"/>
      <c r="R66" s="160"/>
      <c r="S66" s="160"/>
      <c r="T66" s="160"/>
      <c r="U66" s="160"/>
      <c r="V66" s="64">
        <f>IF(ISERROR(M66),0,IF(ISERROR(VLOOKUP(M66,Database!$F$1:$G$869,2,FALSE)),M66,VLOOKUP(M66,Database!$F$1:$G$869,2,FALSE)))</f>
        <v>3</v>
      </c>
      <c r="W66" s="64">
        <f>IF(ISERROR(N66),0,IF(ISERROR(VLOOKUP(N66,Database!$F$1:$G$869,2,FALSE)),N66,VLOOKUP(N66,Database!$F$1:$G$869,2,FALSE)))</f>
        <v>0</v>
      </c>
      <c r="X66" s="64">
        <f>IF(ISERROR(O66),0,IF(ISERROR(VLOOKUP(O66,Database!$F$1:$G$869,2,FALSE)),O66,VLOOKUP(O66,Database!$F$1:$G$869,2,FALSE)))</f>
        <v>0</v>
      </c>
      <c r="Y66" s="64">
        <f>IF(ISERROR(P66),0,IF(ISERROR(VLOOKUP(P66,Database!$F$1:$G$869,2,FALSE)),P66,VLOOKUP(P66,Database!$F$1:$G$869,2,FALSE)))</f>
        <v>0</v>
      </c>
      <c r="Z66" s="64">
        <f>IF(ISERROR(Q66),0,IF(ISERROR(VLOOKUP(Q66,Database!$F$1:$G$869,2,FALSE)),Q66,VLOOKUP(Q66,Database!$F$1:$G$869,2,FALSE)))</f>
        <v>0</v>
      </c>
      <c r="AA66" s="64">
        <f>IF(ISERROR(R66),0,IF(ISERROR(VLOOKUP(R66,Database!$F$1:$G$869,2,FALSE)),R66,VLOOKUP(R66,Database!$F$1:$G$869,2,FALSE)))</f>
        <v>0</v>
      </c>
      <c r="AB66" s="64">
        <f>IF(ISERROR(S66),0,IF(ISERROR(VLOOKUP(S66,Database!$F$1:$G$869,2,FALSE)),S66,VLOOKUP(S66,Database!$F$1:$G$869,2,FALSE)))</f>
        <v>0</v>
      </c>
      <c r="AC66" s="64">
        <f>IF(ISERROR(T66),0,IF(ISERROR(VLOOKUP(T66,Database!$F$1:$G$869,2,FALSE)),T66,VLOOKUP(T66,Database!$F$1:$G$869,2,FALSE)))</f>
        <v>0</v>
      </c>
      <c r="AD66" s="64">
        <f>IF(ISERROR(U66),0,IF(ISERROR(VLOOKUP(U66,Database!$F$1:$G$869,2,FALSE)),U66,VLOOKUP(U66,Database!$F$1:$G$869,2,FALSE)))</f>
        <v>0</v>
      </c>
      <c r="AF66" s="64" t="str">
        <f t="shared" si="2"/>
        <v>OCADO GROUP</v>
      </c>
      <c r="AG66" s="66">
        <f t="shared" si="6"/>
        <v>0</v>
      </c>
      <c r="AH66" s="66">
        <f t="shared" si="6"/>
        <v>0</v>
      </c>
      <c r="AI66" s="66">
        <f t="shared" si="6"/>
        <v>1598.8</v>
      </c>
      <c r="AJ66" s="66">
        <f t="shared" si="6"/>
        <v>0</v>
      </c>
      <c r="AK66" s="66">
        <f t="shared" si="6"/>
        <v>0</v>
      </c>
      <c r="AL66" s="66">
        <f t="shared" si="6"/>
        <v>0</v>
      </c>
      <c r="AM66" s="66">
        <f t="shared" si="6"/>
        <v>0</v>
      </c>
      <c r="AN66" s="66">
        <f t="shared" si="6"/>
        <v>0</v>
      </c>
      <c r="AO66" s="66">
        <f t="shared" si="6"/>
        <v>0</v>
      </c>
      <c r="AP66" s="66">
        <f t="shared" si="6"/>
        <v>0</v>
      </c>
      <c r="AQ66" s="66">
        <f t="shared" si="6"/>
        <v>0</v>
      </c>
      <c r="AR66" s="66">
        <f t="shared" si="6"/>
        <v>0</v>
      </c>
    </row>
    <row r="67" spans="2:44" x14ac:dyDescent="0.2">
      <c r="B67" s="160">
        <v>255550</v>
      </c>
      <c r="C67" s="160" t="s">
        <v>616</v>
      </c>
      <c r="D67" s="160">
        <v>242536</v>
      </c>
      <c r="E67" s="160">
        <v>879940</v>
      </c>
      <c r="F67" s="160">
        <v>408348</v>
      </c>
      <c r="G67" s="160">
        <v>193988</v>
      </c>
      <c r="H67" s="160">
        <v>173920</v>
      </c>
      <c r="I67" s="160"/>
      <c r="J67" s="160"/>
      <c r="K67" s="160"/>
      <c r="L67" s="160"/>
      <c r="M67" s="160" t="s">
        <v>82</v>
      </c>
      <c r="N67" s="160" t="s">
        <v>136</v>
      </c>
      <c r="O67" s="160" t="s">
        <v>109</v>
      </c>
      <c r="P67" s="160" t="s">
        <v>80</v>
      </c>
      <c r="Q67" s="160" t="s">
        <v>247</v>
      </c>
      <c r="R67" s="160"/>
      <c r="S67" s="160"/>
      <c r="T67" s="160"/>
      <c r="U67" s="160"/>
      <c r="V67" s="64">
        <f>IF(ISERROR(M67),0,IF(ISERROR(VLOOKUP(M67,Database!$F$1:$G$869,2,FALSE)),M67,VLOOKUP(M67,Database!$F$1:$G$869,2,FALSE)))</f>
        <v>3</v>
      </c>
      <c r="W67" s="64" t="str">
        <f>IF(ISERROR(N67),0,IF(ISERROR(VLOOKUP(N67,Database!$F$1:$G$869,2,FALSE)),N67,VLOOKUP(N67,Database!$F$1:$G$869,2,FALSE)))</f>
        <v>UK</v>
      </c>
      <c r="X67" s="64">
        <f>IF(ISERROR(O67),0,IF(ISERROR(VLOOKUP(O67,Database!$F$1:$G$869,2,FALSE)),O67,VLOOKUP(O67,Database!$F$1:$G$869,2,FALSE)))</f>
        <v>8</v>
      </c>
      <c r="Y67" s="64">
        <f>IF(ISERROR(P67),0,IF(ISERROR(VLOOKUP(P67,Database!$F$1:$G$869,2,FALSE)),P67,VLOOKUP(P67,Database!$F$1:$G$869,2,FALSE)))</f>
        <v>1</v>
      </c>
      <c r="Z67" s="64">
        <f>IF(ISERROR(Q67),0,IF(ISERROR(VLOOKUP(Q67,Database!$F$1:$G$869,2,FALSE)),Q67,VLOOKUP(Q67,Database!$F$1:$G$869,2,FALSE)))</f>
        <v>12</v>
      </c>
      <c r="AA67" s="64">
        <f>IF(ISERROR(R67),0,IF(ISERROR(VLOOKUP(R67,Database!$F$1:$G$869,2,FALSE)),R67,VLOOKUP(R67,Database!$F$1:$G$869,2,FALSE)))</f>
        <v>0</v>
      </c>
      <c r="AB67" s="64">
        <f>IF(ISERROR(S67),0,IF(ISERROR(VLOOKUP(S67,Database!$F$1:$G$869,2,FALSE)),S67,VLOOKUP(S67,Database!$F$1:$G$869,2,FALSE)))</f>
        <v>0</v>
      </c>
      <c r="AC67" s="64">
        <f>IF(ISERROR(T67),0,IF(ISERROR(VLOOKUP(T67,Database!$F$1:$G$869,2,FALSE)),T67,VLOOKUP(T67,Database!$F$1:$G$869,2,FALSE)))</f>
        <v>0</v>
      </c>
      <c r="AD67" s="64">
        <f>IF(ISERROR(U67),0,IF(ISERROR(VLOOKUP(U67,Database!$F$1:$G$869,2,FALSE)),U67,VLOOKUP(U67,Database!$F$1:$G$869,2,FALSE)))</f>
        <v>0</v>
      </c>
      <c r="AF67" s="64" t="str">
        <f t="shared" si="2"/>
        <v>PADDY POWER BETFAIR</v>
      </c>
      <c r="AG67" s="66">
        <f t="shared" si="6"/>
        <v>193.988</v>
      </c>
      <c r="AH67" s="66">
        <f t="shared" si="6"/>
        <v>0</v>
      </c>
      <c r="AI67" s="66">
        <f t="shared" si="6"/>
        <v>242.536</v>
      </c>
      <c r="AJ67" s="66">
        <f t="shared" si="6"/>
        <v>0</v>
      </c>
      <c r="AK67" s="66">
        <f t="shared" si="6"/>
        <v>0</v>
      </c>
      <c r="AL67" s="66">
        <f t="shared" si="6"/>
        <v>0</v>
      </c>
      <c r="AM67" s="66">
        <f t="shared" si="6"/>
        <v>0</v>
      </c>
      <c r="AN67" s="66">
        <f t="shared" si="6"/>
        <v>408.34800000000001</v>
      </c>
      <c r="AO67" s="66">
        <f t="shared" si="6"/>
        <v>0</v>
      </c>
      <c r="AP67" s="66">
        <f t="shared" si="6"/>
        <v>0</v>
      </c>
      <c r="AQ67" s="66">
        <f t="shared" si="6"/>
        <v>0</v>
      </c>
      <c r="AR67" s="66">
        <f t="shared" si="6"/>
        <v>173.92</v>
      </c>
    </row>
    <row r="68" spans="2:44" x14ac:dyDescent="0.2">
      <c r="B68" s="160">
        <v>914021</v>
      </c>
      <c r="C68" s="160" t="s">
        <v>617</v>
      </c>
      <c r="D68" s="160">
        <v>377000</v>
      </c>
      <c r="E68" s="160">
        <v>2627000</v>
      </c>
      <c r="F68" s="160">
        <v>455000</v>
      </c>
      <c r="G68" s="160">
        <v>246000</v>
      </c>
      <c r="H68" s="160">
        <v>126000</v>
      </c>
      <c r="I68" s="160">
        <v>298000</v>
      </c>
      <c r="J68" s="160"/>
      <c r="K68" s="160"/>
      <c r="L68" s="160"/>
      <c r="M68" s="160" t="s">
        <v>25</v>
      </c>
      <c r="N68" s="160" t="s">
        <v>47</v>
      </c>
      <c r="O68" s="160" t="s">
        <v>75</v>
      </c>
      <c r="P68" s="160" t="s">
        <v>114</v>
      </c>
      <c r="Q68" s="160" t="s">
        <v>138</v>
      </c>
      <c r="R68" s="160" t="s">
        <v>61</v>
      </c>
      <c r="S68" s="160"/>
      <c r="T68" s="160"/>
      <c r="U68" s="160"/>
      <c r="V68" s="64">
        <f>IF(ISERROR(M68),0,IF(ISERROR(VLOOKUP(M68,Database!$F$1:$G$869,2,FALSE)),M68,VLOOKUP(M68,Database!$F$1:$G$869,2,FALSE)))</f>
        <v>3</v>
      </c>
      <c r="W68" s="64">
        <f>IF(ISERROR(N68),0,IF(ISERROR(VLOOKUP(N68,Database!$F$1:$G$869,2,FALSE)),N68,VLOOKUP(N68,Database!$F$1:$G$869,2,FALSE)))</f>
        <v>1</v>
      </c>
      <c r="X68" s="64">
        <f>IF(ISERROR(O68),0,IF(ISERROR(VLOOKUP(O68,Database!$F$1:$G$869,2,FALSE)),O68,VLOOKUP(O68,Database!$F$1:$G$869,2,FALSE)))</f>
        <v>4</v>
      </c>
      <c r="Y68" s="64">
        <f>IF(ISERROR(P68),0,IF(ISERROR(VLOOKUP(P68,Database!$F$1:$G$869,2,FALSE)),P68,VLOOKUP(P68,Database!$F$1:$G$869,2,FALSE)))</f>
        <v>2</v>
      </c>
      <c r="Z68" s="64">
        <f>IF(ISERROR(Q68),0,IF(ISERROR(VLOOKUP(Q68,Database!$F$1:$G$869,2,FALSE)),Q68,VLOOKUP(Q68,Database!$F$1:$G$869,2,FALSE)))</f>
        <v>1</v>
      </c>
      <c r="AA68" s="64">
        <f>IF(ISERROR(R68),0,IF(ISERROR(VLOOKUP(R68,Database!$F$1:$G$869,2,FALSE)),R68,VLOOKUP(R68,Database!$F$1:$G$869,2,FALSE)))</f>
        <v>12</v>
      </c>
      <c r="AB68" s="64">
        <f>IF(ISERROR(S68),0,IF(ISERROR(VLOOKUP(S68,Database!$F$1:$G$869,2,FALSE)),S68,VLOOKUP(S68,Database!$F$1:$G$869,2,FALSE)))</f>
        <v>0</v>
      </c>
      <c r="AC68" s="64">
        <f>IF(ISERROR(T68),0,IF(ISERROR(VLOOKUP(T68,Database!$F$1:$G$869,2,FALSE)),T68,VLOOKUP(T68,Database!$F$1:$G$869,2,FALSE)))</f>
        <v>0</v>
      </c>
      <c r="AD68" s="64">
        <f>IF(ISERROR(U68),0,IF(ISERROR(VLOOKUP(U68,Database!$F$1:$G$869,2,FALSE)),U68,VLOOKUP(U68,Database!$F$1:$G$869,2,FALSE)))</f>
        <v>0</v>
      </c>
      <c r="AF68" s="64" t="str">
        <f t="shared" si="2"/>
        <v>PEARSON</v>
      </c>
      <c r="AG68" s="66">
        <f t="shared" si="6"/>
        <v>2753</v>
      </c>
      <c r="AH68" s="66">
        <f t="shared" si="6"/>
        <v>246</v>
      </c>
      <c r="AI68" s="66">
        <f t="shared" si="6"/>
        <v>377</v>
      </c>
      <c r="AJ68" s="66">
        <f t="shared" si="6"/>
        <v>455</v>
      </c>
      <c r="AK68" s="66">
        <f t="shared" si="6"/>
        <v>0</v>
      </c>
      <c r="AL68" s="66">
        <f t="shared" si="6"/>
        <v>0</v>
      </c>
      <c r="AM68" s="66">
        <f t="shared" si="6"/>
        <v>0</v>
      </c>
      <c r="AN68" s="66">
        <f t="shared" si="6"/>
        <v>0</v>
      </c>
      <c r="AO68" s="66">
        <f t="shared" si="6"/>
        <v>0</v>
      </c>
      <c r="AP68" s="66">
        <f t="shared" si="6"/>
        <v>0</v>
      </c>
      <c r="AQ68" s="66">
        <f t="shared" si="6"/>
        <v>0</v>
      </c>
      <c r="AR68" s="66">
        <f t="shared" si="6"/>
        <v>298</v>
      </c>
    </row>
    <row r="69" spans="2:44" x14ac:dyDescent="0.2">
      <c r="B69" s="160">
        <v>910133</v>
      </c>
      <c r="C69" s="160" t="s">
        <v>618</v>
      </c>
      <c r="D69" s="160">
        <v>3737600</v>
      </c>
      <c r="E69" s="160"/>
      <c r="F69" s="160"/>
      <c r="G69" s="160"/>
      <c r="H69" s="160"/>
      <c r="I69" s="160"/>
      <c r="J69" s="160"/>
      <c r="K69" s="160"/>
      <c r="L69" s="160"/>
      <c r="M69" s="160" t="s">
        <v>25</v>
      </c>
      <c r="N69" s="160"/>
      <c r="O69" s="160"/>
      <c r="P69" s="160"/>
      <c r="Q69" s="160"/>
      <c r="R69" s="160"/>
      <c r="S69" s="160"/>
      <c r="T69" s="160"/>
      <c r="U69" s="160"/>
      <c r="V69" s="64">
        <f>IF(ISERROR(M69),0,IF(ISERROR(VLOOKUP(M69,Database!$F$1:$G$869,2,FALSE)),M69,VLOOKUP(M69,Database!$F$1:$G$869,2,FALSE)))</f>
        <v>3</v>
      </c>
      <c r="W69" s="64">
        <f>IF(ISERROR(N69),0,IF(ISERROR(VLOOKUP(N69,Database!$F$1:$G$869,2,FALSE)),N69,VLOOKUP(N69,Database!$F$1:$G$869,2,FALSE)))</f>
        <v>0</v>
      </c>
      <c r="X69" s="64">
        <f>IF(ISERROR(O69),0,IF(ISERROR(VLOOKUP(O69,Database!$F$1:$G$869,2,FALSE)),O69,VLOOKUP(O69,Database!$F$1:$G$869,2,FALSE)))</f>
        <v>0</v>
      </c>
      <c r="Y69" s="64">
        <f>IF(ISERROR(P69),0,IF(ISERROR(VLOOKUP(P69,Database!$F$1:$G$869,2,FALSE)),P69,VLOOKUP(P69,Database!$F$1:$G$869,2,FALSE)))</f>
        <v>0</v>
      </c>
      <c r="Z69" s="64">
        <f>IF(ISERROR(Q69),0,IF(ISERROR(VLOOKUP(Q69,Database!$F$1:$G$869,2,FALSE)),Q69,VLOOKUP(Q69,Database!$F$1:$G$869,2,FALSE)))</f>
        <v>0</v>
      </c>
      <c r="AA69" s="64">
        <f>IF(ISERROR(R69),0,IF(ISERROR(VLOOKUP(R69,Database!$F$1:$G$869,2,FALSE)),R69,VLOOKUP(R69,Database!$F$1:$G$869,2,FALSE)))</f>
        <v>0</v>
      </c>
      <c r="AB69" s="64">
        <f>IF(ISERROR(S69),0,IF(ISERROR(VLOOKUP(S69,Database!$F$1:$G$869,2,FALSE)),S69,VLOOKUP(S69,Database!$F$1:$G$869,2,FALSE)))</f>
        <v>0</v>
      </c>
      <c r="AC69" s="64">
        <f>IF(ISERROR(T69),0,IF(ISERROR(VLOOKUP(T69,Database!$F$1:$G$869,2,FALSE)),T69,VLOOKUP(T69,Database!$F$1:$G$869,2,FALSE)))</f>
        <v>0</v>
      </c>
      <c r="AD69" s="64">
        <f>IF(ISERROR(U69),0,IF(ISERROR(VLOOKUP(U69,Database!$F$1:$G$869,2,FALSE)),U69,VLOOKUP(U69,Database!$F$1:$G$869,2,FALSE)))</f>
        <v>0</v>
      </c>
      <c r="AF69" s="64" t="str">
        <f t="shared" ref="AF69:AF132" si="7">C69</f>
        <v>PERSIMMON</v>
      </c>
      <c r="AG69" s="66">
        <f t="shared" ref="AG69:AR84" si="8">IF(ISERROR(SUMIF($V69:$AD69,AG$4,$D69:$L69)/1000),0,SUMIF($V69:$AD69,AG$4,$D69:$L69)/1000)</f>
        <v>0</v>
      </c>
      <c r="AH69" s="66">
        <f t="shared" si="8"/>
        <v>0</v>
      </c>
      <c r="AI69" s="66">
        <f t="shared" si="8"/>
        <v>3737.6</v>
      </c>
      <c r="AJ69" s="66">
        <f t="shared" si="8"/>
        <v>0</v>
      </c>
      <c r="AK69" s="66">
        <f t="shared" si="8"/>
        <v>0</v>
      </c>
      <c r="AL69" s="66">
        <f t="shared" si="8"/>
        <v>0</v>
      </c>
      <c r="AM69" s="66">
        <f t="shared" si="8"/>
        <v>0</v>
      </c>
      <c r="AN69" s="66">
        <f t="shared" si="8"/>
        <v>0</v>
      </c>
      <c r="AO69" s="66">
        <f t="shared" si="8"/>
        <v>0</v>
      </c>
      <c r="AP69" s="66">
        <f t="shared" si="8"/>
        <v>0</v>
      </c>
      <c r="AQ69" s="66">
        <f t="shared" si="8"/>
        <v>0</v>
      </c>
      <c r="AR69" s="66">
        <f t="shared" si="8"/>
        <v>0</v>
      </c>
    </row>
    <row r="70" spans="2:44" x14ac:dyDescent="0.2">
      <c r="B70" s="160" t="s">
        <v>619</v>
      </c>
      <c r="C70" s="160" t="s">
        <v>500</v>
      </c>
      <c r="D70" s="160">
        <v>5973701</v>
      </c>
      <c r="E70" s="160"/>
      <c r="F70" s="160"/>
      <c r="G70" s="160"/>
      <c r="H70" s="160"/>
      <c r="I70" s="160"/>
      <c r="J70" s="160"/>
      <c r="K70" s="160"/>
      <c r="L70" s="160"/>
      <c r="M70" s="160" t="s">
        <v>25</v>
      </c>
      <c r="N70" s="160"/>
      <c r="O70" s="160"/>
      <c r="P70" s="160"/>
      <c r="Q70" s="160"/>
      <c r="R70" s="160"/>
      <c r="S70" s="160"/>
      <c r="T70" s="160"/>
      <c r="U70" s="160"/>
      <c r="V70" s="64">
        <f>IF(ISERROR(M70),0,IF(ISERROR(VLOOKUP(M70,Database!$F$1:$G$869,2,FALSE)),M70,VLOOKUP(M70,Database!$F$1:$G$869,2,FALSE)))</f>
        <v>3</v>
      </c>
      <c r="W70" s="64">
        <f>IF(ISERROR(N70),0,IF(ISERROR(VLOOKUP(N70,Database!$F$1:$G$869,2,FALSE)),N70,VLOOKUP(N70,Database!$F$1:$G$869,2,FALSE)))</f>
        <v>0</v>
      </c>
      <c r="X70" s="64">
        <f>IF(ISERROR(O70),0,IF(ISERROR(VLOOKUP(O70,Database!$F$1:$G$869,2,FALSE)),O70,VLOOKUP(O70,Database!$F$1:$G$869,2,FALSE)))</f>
        <v>0</v>
      </c>
      <c r="Y70" s="64">
        <f>IF(ISERROR(P70),0,IF(ISERROR(VLOOKUP(P70,Database!$F$1:$G$869,2,FALSE)),P70,VLOOKUP(P70,Database!$F$1:$G$869,2,FALSE)))</f>
        <v>0</v>
      </c>
      <c r="Z70" s="64">
        <f>IF(ISERROR(Q70),0,IF(ISERROR(VLOOKUP(Q70,Database!$F$1:$G$869,2,FALSE)),Q70,VLOOKUP(Q70,Database!$F$1:$G$869,2,FALSE)))</f>
        <v>0</v>
      </c>
      <c r="AA70" s="64">
        <f>IF(ISERROR(R70),0,IF(ISERROR(VLOOKUP(R70,Database!$F$1:$G$869,2,FALSE)),R70,VLOOKUP(R70,Database!$F$1:$G$869,2,FALSE)))</f>
        <v>0</v>
      </c>
      <c r="AB70" s="64">
        <f>IF(ISERROR(S70),0,IF(ISERROR(VLOOKUP(S70,Database!$F$1:$G$869,2,FALSE)),S70,VLOOKUP(S70,Database!$F$1:$G$869,2,FALSE)))</f>
        <v>0</v>
      </c>
      <c r="AC70" s="64">
        <f>IF(ISERROR(T70),0,IF(ISERROR(VLOOKUP(T70,Database!$F$1:$G$869,2,FALSE)),T70,VLOOKUP(T70,Database!$F$1:$G$869,2,FALSE)))</f>
        <v>0</v>
      </c>
      <c r="AD70" s="64">
        <f>IF(ISERROR(U70),0,IF(ISERROR(VLOOKUP(U70,Database!$F$1:$G$869,2,FALSE)),U70,VLOOKUP(U70,Database!$F$1:$G$869,2,FALSE)))</f>
        <v>0</v>
      </c>
      <c r="AF70" s="64" t="str">
        <f t="shared" si="7"/>
        <v>PHOENIX GROUP HDG.</v>
      </c>
      <c r="AG70" s="66">
        <f t="shared" si="8"/>
        <v>0</v>
      </c>
      <c r="AH70" s="66">
        <f t="shared" si="8"/>
        <v>0</v>
      </c>
      <c r="AI70" s="66">
        <f t="shared" si="8"/>
        <v>5973.701</v>
      </c>
      <c r="AJ70" s="66">
        <f t="shared" si="8"/>
        <v>0</v>
      </c>
      <c r="AK70" s="66">
        <f t="shared" si="8"/>
        <v>0</v>
      </c>
      <c r="AL70" s="66">
        <f t="shared" si="8"/>
        <v>0</v>
      </c>
      <c r="AM70" s="66">
        <f t="shared" si="8"/>
        <v>0</v>
      </c>
      <c r="AN70" s="66">
        <f t="shared" si="8"/>
        <v>0</v>
      </c>
      <c r="AO70" s="66">
        <f t="shared" si="8"/>
        <v>0</v>
      </c>
      <c r="AP70" s="66">
        <f t="shared" si="8"/>
        <v>0</v>
      </c>
      <c r="AQ70" s="66">
        <f t="shared" si="8"/>
        <v>0</v>
      </c>
      <c r="AR70" s="66">
        <f t="shared" si="8"/>
        <v>0</v>
      </c>
    </row>
    <row r="71" spans="2:44" x14ac:dyDescent="0.2">
      <c r="B71" s="160">
        <v>901521</v>
      </c>
      <c r="C71" s="160" t="s">
        <v>620</v>
      </c>
      <c r="D71" s="160">
        <v>-1915000</v>
      </c>
      <c r="E71" s="160">
        <v>14091000</v>
      </c>
      <c r="F71" s="160">
        <v>12659000</v>
      </c>
      <c r="G71" s="160">
        <v>96000</v>
      </c>
      <c r="H71" s="160"/>
      <c r="I71" s="160"/>
      <c r="J71" s="160"/>
      <c r="K71" s="160"/>
      <c r="L71" s="160"/>
      <c r="M71" s="160" t="s">
        <v>621</v>
      </c>
      <c r="N71" s="160" t="s">
        <v>622</v>
      </c>
      <c r="O71" s="160" t="s">
        <v>623</v>
      </c>
      <c r="P71" s="160" t="s">
        <v>624</v>
      </c>
      <c r="Q71" s="160" t="s">
        <v>625</v>
      </c>
      <c r="R71" s="160"/>
      <c r="S71" s="160"/>
      <c r="T71" s="160"/>
      <c r="U71" s="160"/>
      <c r="V71" s="64" t="str">
        <f>IF(ISERROR(M71),0,IF(ISERROR(VLOOKUP(M71,Database!$F$1:$G$869,2,FALSE)),M71,VLOOKUP(M71,Database!$F$1:$G$869,2,FALSE)))</f>
        <v>UK Operations</v>
      </c>
      <c r="W71" s="64" t="str">
        <f>IF(ISERROR(N71),0,IF(ISERROR(VLOOKUP(N71,Database!$F$1:$G$869,2,FALSE)),N71,VLOOKUP(N71,Database!$F$1:$G$869,2,FALSE)))</f>
        <v>Asian Operations</v>
      </c>
      <c r="X71" s="64" t="str">
        <f>IF(ISERROR(O71),0,IF(ISERROR(VLOOKUP(O71,Database!$F$1:$G$869,2,FALSE)),O71,VLOOKUP(O71,Database!$F$1:$G$869,2,FALSE)))</f>
        <v>US Operations</v>
      </c>
      <c r="Y71" s="64" t="str">
        <f>IF(ISERROR(P71),0,IF(ISERROR(VLOOKUP(P71,Database!$F$1:$G$869,2,FALSE)),P71,VLOOKUP(P71,Database!$F$1:$G$869,2,FALSE)))</f>
        <v>unallocated to a segment</v>
      </c>
      <c r="Z71" s="64" t="str">
        <f>IF(ISERROR(Q71),0,IF(ISERROR(VLOOKUP(Q71,Database!$F$1:$G$869,2,FALSE)),Q71,VLOOKUP(Q71,Database!$F$1:$G$869,2,FALSE)))</f>
        <v>Adjustments/Intragroup</v>
      </c>
      <c r="AA71" s="64">
        <f>IF(ISERROR(R71),0,IF(ISERROR(VLOOKUP(R71,Database!$F$1:$G$869,2,FALSE)),R71,VLOOKUP(R71,Database!$F$1:$G$869,2,FALSE)))</f>
        <v>0</v>
      </c>
      <c r="AB71" s="64">
        <f>IF(ISERROR(S71),0,IF(ISERROR(VLOOKUP(S71,Database!$F$1:$G$869,2,FALSE)),S71,VLOOKUP(S71,Database!$F$1:$G$869,2,FALSE)))</f>
        <v>0</v>
      </c>
      <c r="AC71" s="64">
        <f>IF(ISERROR(T71),0,IF(ISERROR(VLOOKUP(T71,Database!$F$1:$G$869,2,FALSE)),T71,VLOOKUP(T71,Database!$F$1:$G$869,2,FALSE)))</f>
        <v>0</v>
      </c>
      <c r="AD71" s="64">
        <f>IF(ISERROR(U71),0,IF(ISERROR(VLOOKUP(U71,Database!$F$1:$G$869,2,FALSE)),U71,VLOOKUP(U71,Database!$F$1:$G$869,2,FALSE)))</f>
        <v>0</v>
      </c>
      <c r="AF71" s="64" t="str">
        <f t="shared" si="7"/>
        <v>PRUDENTIAL</v>
      </c>
      <c r="AG71" s="66">
        <f t="shared" si="8"/>
        <v>0</v>
      </c>
      <c r="AH71" s="66">
        <f t="shared" si="8"/>
        <v>0</v>
      </c>
      <c r="AI71" s="66">
        <f t="shared" si="8"/>
        <v>0</v>
      </c>
      <c r="AJ71" s="66">
        <f t="shared" si="8"/>
        <v>0</v>
      </c>
      <c r="AK71" s="66">
        <f t="shared" si="8"/>
        <v>0</v>
      </c>
      <c r="AL71" s="66">
        <f t="shared" si="8"/>
        <v>0</v>
      </c>
      <c r="AM71" s="66">
        <f t="shared" si="8"/>
        <v>0</v>
      </c>
      <c r="AN71" s="66">
        <f t="shared" si="8"/>
        <v>0</v>
      </c>
      <c r="AO71" s="66">
        <f t="shared" si="8"/>
        <v>0</v>
      </c>
      <c r="AP71" s="66">
        <f t="shared" si="8"/>
        <v>0</v>
      </c>
      <c r="AQ71" s="66">
        <f t="shared" si="8"/>
        <v>0</v>
      </c>
      <c r="AR71" s="66">
        <f t="shared" si="8"/>
        <v>0</v>
      </c>
    </row>
    <row r="72" spans="2:44" x14ac:dyDescent="0.2">
      <c r="B72" s="160">
        <v>900484</v>
      </c>
      <c r="C72" s="160" t="s">
        <v>626</v>
      </c>
      <c r="D72" s="160">
        <v>737000</v>
      </c>
      <c r="E72" s="160">
        <v>7253000</v>
      </c>
      <c r="F72" s="160">
        <v>3176000</v>
      </c>
      <c r="G72" s="160">
        <v>1431000</v>
      </c>
      <c r="H72" s="160"/>
      <c r="I72" s="160"/>
      <c r="J72" s="160"/>
      <c r="K72" s="160"/>
      <c r="L72" s="160"/>
      <c r="M72" s="160" t="s">
        <v>136</v>
      </c>
      <c r="N72" s="160" t="s">
        <v>627</v>
      </c>
      <c r="O72" s="160" t="s">
        <v>80</v>
      </c>
      <c r="P72" s="160" t="s">
        <v>628</v>
      </c>
      <c r="Q72" s="160"/>
      <c r="R72" s="160"/>
      <c r="S72" s="160"/>
      <c r="T72" s="160"/>
      <c r="U72" s="160"/>
      <c r="V72" s="64" t="str">
        <f>IF(ISERROR(M72),0,IF(ISERROR(VLOOKUP(M72,Database!$F$1:$G$869,2,FALSE)),M72,VLOOKUP(M72,Database!$F$1:$G$869,2,FALSE)))</f>
        <v>UK</v>
      </c>
      <c r="W72" s="64" t="str">
        <f>IF(ISERROR(N72),0,IF(ISERROR(VLOOKUP(N72,Database!$F$1:$G$869,2,FALSE)),N72,VLOOKUP(N72,Database!$F$1:$G$869,2,FALSE)))</f>
        <v>World-United Kingdom -United States -China (Country)</v>
      </c>
      <c r="X72" s="64">
        <f>IF(ISERROR(O72),0,IF(ISERROR(VLOOKUP(O72,Database!$F$1:$G$869,2,FALSE)),O72,VLOOKUP(O72,Database!$F$1:$G$869,2,FALSE)))</f>
        <v>1</v>
      </c>
      <c r="Y72" s="64" t="str">
        <f>IF(ISERROR(P72),0,IF(ISERROR(VLOOKUP(P72,Database!$F$1:$G$869,2,FALSE)),P72,VLOOKUP(P72,Database!$F$1:$G$869,2,FALSE)))</f>
        <v>China + Hong Kong +Taiwan</v>
      </c>
      <c r="Z72" s="64">
        <f>IF(ISERROR(Q72),0,IF(ISERROR(VLOOKUP(Q72,Database!$F$1:$G$869,2,FALSE)),Q72,VLOOKUP(Q72,Database!$F$1:$G$869,2,FALSE)))</f>
        <v>0</v>
      </c>
      <c r="AA72" s="64">
        <f>IF(ISERROR(R72),0,IF(ISERROR(VLOOKUP(R72,Database!$F$1:$G$869,2,FALSE)),R72,VLOOKUP(R72,Database!$F$1:$G$869,2,FALSE)))</f>
        <v>0</v>
      </c>
      <c r="AB72" s="64">
        <f>IF(ISERROR(S72),0,IF(ISERROR(VLOOKUP(S72,Database!$F$1:$G$869,2,FALSE)),S72,VLOOKUP(S72,Database!$F$1:$G$869,2,FALSE)))</f>
        <v>0</v>
      </c>
      <c r="AC72" s="64">
        <f>IF(ISERROR(T72),0,IF(ISERROR(VLOOKUP(T72,Database!$F$1:$G$869,2,FALSE)),T72,VLOOKUP(T72,Database!$F$1:$G$869,2,FALSE)))</f>
        <v>0</v>
      </c>
      <c r="AD72" s="64">
        <f>IF(ISERROR(U72),0,IF(ISERROR(VLOOKUP(U72,Database!$F$1:$G$869,2,FALSE)),U72,VLOOKUP(U72,Database!$F$1:$G$869,2,FALSE)))</f>
        <v>0</v>
      </c>
      <c r="AF72" s="64" t="str">
        <f t="shared" si="7"/>
        <v>RECKITT BENCKISER GROUP</v>
      </c>
      <c r="AG72" s="66">
        <f t="shared" si="8"/>
        <v>3176</v>
      </c>
      <c r="AH72" s="66">
        <f t="shared" si="8"/>
        <v>0</v>
      </c>
      <c r="AI72" s="66">
        <f t="shared" si="8"/>
        <v>0</v>
      </c>
      <c r="AJ72" s="66">
        <f t="shared" si="8"/>
        <v>0</v>
      </c>
      <c r="AK72" s="66">
        <f t="shared" si="8"/>
        <v>0</v>
      </c>
      <c r="AL72" s="66">
        <f t="shared" si="8"/>
        <v>0</v>
      </c>
      <c r="AM72" s="66">
        <f t="shared" si="8"/>
        <v>0</v>
      </c>
      <c r="AN72" s="66">
        <f t="shared" si="8"/>
        <v>0</v>
      </c>
      <c r="AO72" s="66">
        <f t="shared" si="8"/>
        <v>0</v>
      </c>
      <c r="AP72" s="66">
        <f t="shared" si="8"/>
        <v>0</v>
      </c>
      <c r="AQ72" s="66">
        <f t="shared" si="8"/>
        <v>0</v>
      </c>
      <c r="AR72" s="66">
        <f t="shared" si="8"/>
        <v>0</v>
      </c>
    </row>
    <row r="73" spans="2:44" x14ac:dyDescent="0.2">
      <c r="B73" s="160">
        <v>901080</v>
      </c>
      <c r="C73" s="160" t="s">
        <v>629</v>
      </c>
      <c r="D73" s="160">
        <v>1144000</v>
      </c>
      <c r="E73" s="160">
        <v>4013000</v>
      </c>
      <c r="F73" s="160">
        <v>1646000</v>
      </c>
      <c r="G73" s="160">
        <v>689000</v>
      </c>
      <c r="H73" s="160"/>
      <c r="I73" s="160"/>
      <c r="J73" s="160"/>
      <c r="K73" s="160"/>
      <c r="L73" s="160"/>
      <c r="M73" s="160" t="s">
        <v>25</v>
      </c>
      <c r="N73" s="160" t="s">
        <v>23</v>
      </c>
      <c r="O73" s="160" t="s">
        <v>76</v>
      </c>
      <c r="P73" s="160" t="s">
        <v>71</v>
      </c>
      <c r="Q73" s="160" t="s">
        <v>76</v>
      </c>
      <c r="R73" s="160"/>
      <c r="S73" s="160"/>
      <c r="T73" s="160"/>
      <c r="U73" s="160"/>
      <c r="V73" s="64">
        <f>IF(ISERROR(M73),0,IF(ISERROR(VLOOKUP(M73,Database!$F$1:$G$869,2,FALSE)),M73,VLOOKUP(M73,Database!$F$1:$G$869,2,FALSE)))</f>
        <v>3</v>
      </c>
      <c r="W73" s="64">
        <f>IF(ISERROR(N73),0,IF(ISERROR(VLOOKUP(N73,Database!$F$1:$G$869,2,FALSE)),N73,VLOOKUP(N73,Database!$F$1:$G$869,2,FALSE)))</f>
        <v>1</v>
      </c>
      <c r="X73" s="64">
        <f>IF(ISERROR(O73),0,IF(ISERROR(VLOOKUP(O73,Database!$F$1:$G$869,2,FALSE)),O73,VLOOKUP(O73,Database!$F$1:$G$869,2,FALSE)))</f>
        <v>2</v>
      </c>
      <c r="Y73" s="64">
        <f>IF(ISERROR(P73),0,IF(ISERROR(VLOOKUP(P73,Database!$F$1:$G$869,2,FALSE)),P73,VLOOKUP(P73,Database!$F$1:$G$869,2,FALSE)))</f>
        <v>12</v>
      </c>
      <c r="Z73" s="64">
        <f>IF(ISERROR(Q73),0,IF(ISERROR(VLOOKUP(Q73,Database!$F$1:$G$869,2,FALSE)),Q73,VLOOKUP(Q73,Database!$F$1:$G$869,2,FALSE)))</f>
        <v>2</v>
      </c>
      <c r="AA73" s="64">
        <f>IF(ISERROR(R73),0,IF(ISERROR(VLOOKUP(R73,Database!$F$1:$G$869,2,FALSE)),R73,VLOOKUP(R73,Database!$F$1:$G$869,2,FALSE)))</f>
        <v>0</v>
      </c>
      <c r="AB73" s="64">
        <f>IF(ISERROR(S73),0,IF(ISERROR(VLOOKUP(S73,Database!$F$1:$G$869,2,FALSE)),S73,VLOOKUP(S73,Database!$F$1:$G$869,2,FALSE)))</f>
        <v>0</v>
      </c>
      <c r="AC73" s="64">
        <f>IF(ISERROR(T73),0,IF(ISERROR(VLOOKUP(T73,Database!$F$1:$G$869,2,FALSE)),T73,VLOOKUP(T73,Database!$F$1:$G$869,2,FALSE)))</f>
        <v>0</v>
      </c>
      <c r="AD73" s="64">
        <f>IF(ISERROR(U73),0,IF(ISERROR(VLOOKUP(U73,Database!$F$1:$G$869,2,FALSE)),U73,VLOOKUP(U73,Database!$F$1:$G$869,2,FALSE)))</f>
        <v>0</v>
      </c>
      <c r="AF73" s="64" t="str">
        <f t="shared" si="7"/>
        <v>RELX</v>
      </c>
      <c r="AG73" s="66">
        <f t="shared" si="8"/>
        <v>4013</v>
      </c>
      <c r="AH73" s="66">
        <f t="shared" si="8"/>
        <v>1646</v>
      </c>
      <c r="AI73" s="66">
        <f t="shared" si="8"/>
        <v>1144</v>
      </c>
      <c r="AJ73" s="66">
        <f t="shared" si="8"/>
        <v>0</v>
      </c>
      <c r="AK73" s="66">
        <f t="shared" si="8"/>
        <v>0</v>
      </c>
      <c r="AL73" s="66">
        <f t="shared" si="8"/>
        <v>0</v>
      </c>
      <c r="AM73" s="66">
        <f t="shared" si="8"/>
        <v>0</v>
      </c>
      <c r="AN73" s="66">
        <f t="shared" si="8"/>
        <v>0</v>
      </c>
      <c r="AO73" s="66">
        <f t="shared" si="8"/>
        <v>0</v>
      </c>
      <c r="AP73" s="66">
        <f t="shared" si="8"/>
        <v>0</v>
      </c>
      <c r="AQ73" s="66">
        <f t="shared" si="8"/>
        <v>0</v>
      </c>
      <c r="AR73" s="66">
        <f t="shared" si="8"/>
        <v>689</v>
      </c>
    </row>
    <row r="74" spans="2:44" x14ac:dyDescent="0.2">
      <c r="B74" s="160">
        <v>906480</v>
      </c>
      <c r="C74" s="160" t="s">
        <v>253</v>
      </c>
      <c r="D74" s="160"/>
      <c r="E74" s="160"/>
      <c r="F74" s="160"/>
      <c r="G74" s="160"/>
      <c r="H74" s="160"/>
      <c r="I74" s="160"/>
      <c r="J74" s="160"/>
      <c r="K74" s="160"/>
      <c r="L74" s="160"/>
      <c r="M74" s="160" t="s">
        <v>102</v>
      </c>
      <c r="N74" s="160" t="s">
        <v>23</v>
      </c>
      <c r="O74" s="160" t="s">
        <v>49</v>
      </c>
      <c r="P74" s="160" t="s">
        <v>93</v>
      </c>
      <c r="Q74" s="160" t="s">
        <v>276</v>
      </c>
      <c r="R74" s="160" t="s">
        <v>247</v>
      </c>
      <c r="S74" s="160" t="s">
        <v>46</v>
      </c>
      <c r="T74" s="160" t="s">
        <v>48</v>
      </c>
      <c r="U74" s="160" t="s">
        <v>420</v>
      </c>
      <c r="V74" s="64">
        <f>IF(ISERROR(M74),0,IF(ISERROR(VLOOKUP(M74,Database!$F$1:$G$869,2,FALSE)),M74,VLOOKUP(M74,Database!$F$1:$G$869,2,FALSE)))</f>
        <v>3</v>
      </c>
      <c r="W74" s="64">
        <f>IF(ISERROR(N74),0,IF(ISERROR(VLOOKUP(N74,Database!$F$1:$G$869,2,FALSE)),N74,VLOOKUP(N74,Database!$F$1:$G$869,2,FALSE)))</f>
        <v>1</v>
      </c>
      <c r="X74" s="64">
        <f>IF(ISERROR(O74),0,IF(ISERROR(VLOOKUP(O74,Database!$F$1:$G$869,2,FALSE)),O74,VLOOKUP(O74,Database!$F$1:$G$869,2,FALSE)))</f>
        <v>2</v>
      </c>
      <c r="Y74" s="64">
        <f>IF(ISERROR(P74),0,IF(ISERROR(VLOOKUP(P74,Database!$F$1:$G$869,2,FALSE)),P74,VLOOKUP(P74,Database!$F$1:$G$869,2,FALSE)))</f>
        <v>4</v>
      </c>
      <c r="Z74" s="64">
        <f>IF(ISERROR(Q74),0,IF(ISERROR(VLOOKUP(Q74,Database!$F$1:$G$869,2,FALSE)),Q74,VLOOKUP(Q74,Database!$F$1:$G$869,2,FALSE)))</f>
        <v>4</v>
      </c>
      <c r="AA74" s="64">
        <f>IF(ISERROR(R74),0,IF(ISERROR(VLOOKUP(R74,Database!$F$1:$G$869,2,FALSE)),R74,VLOOKUP(R74,Database!$F$1:$G$869,2,FALSE)))</f>
        <v>12</v>
      </c>
      <c r="AB74" s="64">
        <f>IF(ISERROR(S74),0,IF(ISERROR(VLOOKUP(S74,Database!$F$1:$G$869,2,FALSE)),S74,VLOOKUP(S74,Database!$F$1:$G$869,2,FALSE)))</f>
        <v>2</v>
      </c>
      <c r="AC74" s="64">
        <f>IF(ISERROR(T74),0,IF(ISERROR(VLOOKUP(T74,Database!$F$1:$G$869,2,FALSE)),T74,VLOOKUP(T74,Database!$F$1:$G$869,2,FALSE)))</f>
        <v>2</v>
      </c>
      <c r="AD74" s="64">
        <f>IF(ISERROR(U74),0,IF(ISERROR(VLOOKUP(U74,Database!$F$1:$G$869,2,FALSE)),U74,VLOOKUP(U74,Database!$F$1:$G$869,2,FALSE)))</f>
        <v>5</v>
      </c>
      <c r="AF74" s="64" t="str">
        <f t="shared" si="7"/>
        <v>RENTOKIL INITIAL</v>
      </c>
      <c r="AG74" s="66">
        <f t="shared" si="8"/>
        <v>0</v>
      </c>
      <c r="AH74" s="66">
        <f t="shared" si="8"/>
        <v>0</v>
      </c>
      <c r="AI74" s="66">
        <f t="shared" si="8"/>
        <v>0</v>
      </c>
      <c r="AJ74" s="66">
        <f t="shared" si="8"/>
        <v>0</v>
      </c>
      <c r="AK74" s="66">
        <f t="shared" si="8"/>
        <v>0</v>
      </c>
      <c r="AL74" s="66">
        <f t="shared" si="8"/>
        <v>0</v>
      </c>
      <c r="AM74" s="66">
        <f t="shared" si="8"/>
        <v>0</v>
      </c>
      <c r="AN74" s="66">
        <f t="shared" si="8"/>
        <v>0</v>
      </c>
      <c r="AO74" s="66">
        <f t="shared" si="8"/>
        <v>0</v>
      </c>
      <c r="AP74" s="66">
        <f t="shared" si="8"/>
        <v>0</v>
      </c>
      <c r="AQ74" s="66">
        <f t="shared" si="8"/>
        <v>0</v>
      </c>
      <c r="AR74" s="66">
        <f t="shared" si="8"/>
        <v>0</v>
      </c>
    </row>
    <row r="75" spans="2:44" x14ac:dyDescent="0.2">
      <c r="B75" s="160" t="s">
        <v>630</v>
      </c>
      <c r="C75" s="160" t="s">
        <v>254</v>
      </c>
      <c r="D75" s="160">
        <v>261031</v>
      </c>
      <c r="E75" s="160">
        <v>6790</v>
      </c>
      <c r="F75" s="160"/>
      <c r="G75" s="160"/>
      <c r="H75" s="160"/>
      <c r="I75" s="160"/>
      <c r="J75" s="160"/>
      <c r="K75" s="160"/>
      <c r="L75" s="160"/>
      <c r="M75" s="160" t="s">
        <v>136</v>
      </c>
      <c r="N75" s="160" t="s">
        <v>489</v>
      </c>
      <c r="O75" s="160"/>
      <c r="P75" s="160"/>
      <c r="Q75" s="160"/>
      <c r="R75" s="160"/>
      <c r="S75" s="160"/>
      <c r="T75" s="160"/>
      <c r="U75" s="160"/>
      <c r="V75" s="64" t="str">
        <f>IF(ISERROR(M75),0,IF(ISERROR(VLOOKUP(M75,Database!$F$1:$G$869,2,FALSE)),M75,VLOOKUP(M75,Database!$F$1:$G$869,2,FALSE)))</f>
        <v>UK</v>
      </c>
      <c r="W75" s="64">
        <f>IF(ISERROR(N75),0,IF(ISERROR(VLOOKUP(N75,Database!$F$1:$G$869,2,FALSE)),N75,VLOOKUP(N75,Database!$F$1:$G$869,2,FALSE)))</f>
        <v>12</v>
      </c>
      <c r="X75" s="64">
        <f>IF(ISERROR(O75),0,IF(ISERROR(VLOOKUP(O75,Database!$F$1:$G$869,2,FALSE)),O75,VLOOKUP(O75,Database!$F$1:$G$869,2,FALSE)))</f>
        <v>0</v>
      </c>
      <c r="Y75" s="64">
        <f>IF(ISERROR(P75),0,IF(ISERROR(VLOOKUP(P75,Database!$F$1:$G$869,2,FALSE)),P75,VLOOKUP(P75,Database!$F$1:$G$869,2,FALSE)))</f>
        <v>0</v>
      </c>
      <c r="Z75" s="64">
        <f>IF(ISERROR(Q75),0,IF(ISERROR(VLOOKUP(Q75,Database!$F$1:$G$869,2,FALSE)),Q75,VLOOKUP(Q75,Database!$F$1:$G$869,2,FALSE)))</f>
        <v>0</v>
      </c>
      <c r="AA75" s="64">
        <f>IF(ISERROR(R75),0,IF(ISERROR(VLOOKUP(R75,Database!$F$1:$G$869,2,FALSE)),R75,VLOOKUP(R75,Database!$F$1:$G$869,2,FALSE)))</f>
        <v>0</v>
      </c>
      <c r="AB75" s="64">
        <f>IF(ISERROR(S75),0,IF(ISERROR(VLOOKUP(S75,Database!$F$1:$G$869,2,FALSE)),S75,VLOOKUP(S75,Database!$F$1:$G$869,2,FALSE)))</f>
        <v>0</v>
      </c>
      <c r="AC75" s="64">
        <f>IF(ISERROR(T75),0,IF(ISERROR(VLOOKUP(T75,Database!$F$1:$G$869,2,FALSE)),T75,VLOOKUP(T75,Database!$F$1:$G$869,2,FALSE)))</f>
        <v>0</v>
      </c>
      <c r="AD75" s="64">
        <f>IF(ISERROR(U75),0,IF(ISERROR(VLOOKUP(U75,Database!$F$1:$G$869,2,FALSE)),U75,VLOOKUP(U75,Database!$F$1:$G$869,2,FALSE)))</f>
        <v>0</v>
      </c>
      <c r="AF75" s="64" t="str">
        <f t="shared" si="7"/>
        <v>RIGHTMOVE</v>
      </c>
      <c r="AG75" s="66">
        <f t="shared" si="8"/>
        <v>0</v>
      </c>
      <c r="AH75" s="66">
        <f t="shared" si="8"/>
        <v>0</v>
      </c>
      <c r="AI75" s="66">
        <f t="shared" si="8"/>
        <v>0</v>
      </c>
      <c r="AJ75" s="66">
        <f t="shared" si="8"/>
        <v>0</v>
      </c>
      <c r="AK75" s="66">
        <f t="shared" si="8"/>
        <v>0</v>
      </c>
      <c r="AL75" s="66">
        <f t="shared" si="8"/>
        <v>0</v>
      </c>
      <c r="AM75" s="66">
        <f t="shared" si="8"/>
        <v>0</v>
      </c>
      <c r="AN75" s="66">
        <f t="shared" si="8"/>
        <v>0</v>
      </c>
      <c r="AO75" s="66">
        <f t="shared" si="8"/>
        <v>0</v>
      </c>
      <c r="AP75" s="66">
        <f t="shared" si="8"/>
        <v>0</v>
      </c>
      <c r="AQ75" s="66">
        <f t="shared" si="8"/>
        <v>0</v>
      </c>
      <c r="AR75" s="66">
        <f t="shared" si="8"/>
        <v>6.79</v>
      </c>
    </row>
    <row r="76" spans="2:44" x14ac:dyDescent="0.2">
      <c r="B76" s="160">
        <v>901714</v>
      </c>
      <c r="C76" s="160" t="s">
        <v>631</v>
      </c>
      <c r="D76" s="160">
        <v>290118</v>
      </c>
      <c r="E76" s="160">
        <v>13574648</v>
      </c>
      <c r="F76" s="160">
        <v>4718545</v>
      </c>
      <c r="G76" s="160">
        <v>3506214</v>
      </c>
      <c r="H76" s="160">
        <v>2910947</v>
      </c>
      <c r="I76" s="160">
        <v>2785430</v>
      </c>
      <c r="J76" s="160">
        <v>1007144</v>
      </c>
      <c r="K76" s="160">
        <v>541152</v>
      </c>
      <c r="L76" s="160">
        <v>0</v>
      </c>
      <c r="M76" s="160" t="s">
        <v>25</v>
      </c>
      <c r="N76" s="160" t="s">
        <v>60</v>
      </c>
      <c r="O76" s="160" t="s">
        <v>59</v>
      </c>
      <c r="P76" s="160" t="s">
        <v>93</v>
      </c>
      <c r="Q76" s="160" t="s">
        <v>28</v>
      </c>
      <c r="R76" s="160" t="s">
        <v>358</v>
      </c>
      <c r="S76" s="160" t="s">
        <v>138</v>
      </c>
      <c r="T76" s="160" t="s">
        <v>109</v>
      </c>
      <c r="U76" s="160" t="s">
        <v>98</v>
      </c>
      <c r="V76" s="64">
        <f>IF(ISERROR(M76),0,IF(ISERROR(VLOOKUP(M76,Database!$F$1:$G$869,2,FALSE)),M76,VLOOKUP(M76,Database!$F$1:$G$869,2,FALSE)))</f>
        <v>3</v>
      </c>
      <c r="W76" s="64">
        <f>IF(ISERROR(N76),0,IF(ISERROR(VLOOKUP(N76,Database!$F$1:$G$869,2,FALSE)),N76,VLOOKUP(N76,Database!$F$1:$G$869,2,FALSE)))</f>
        <v>4</v>
      </c>
      <c r="X76" s="64">
        <f>IF(ISERROR(O76),0,IF(ISERROR(VLOOKUP(O76,Database!$F$1:$G$869,2,FALSE)),O76,VLOOKUP(O76,Database!$F$1:$G$869,2,FALSE)))</f>
        <v>1</v>
      </c>
      <c r="Y76" s="64">
        <f>IF(ISERROR(P76),0,IF(ISERROR(VLOOKUP(P76,Database!$F$1:$G$869,2,FALSE)),P76,VLOOKUP(P76,Database!$F$1:$G$869,2,FALSE)))</f>
        <v>4</v>
      </c>
      <c r="Z76" s="64">
        <f>IF(ISERROR(Q76),0,IF(ISERROR(VLOOKUP(Q76,Database!$F$1:$G$869,2,FALSE)),Q76,VLOOKUP(Q76,Database!$F$1:$G$869,2,FALSE)))</f>
        <v>6</v>
      </c>
      <c r="AA76" s="64">
        <f>IF(ISERROR(R76),0,IF(ISERROR(VLOOKUP(R76,Database!$F$1:$G$869,2,FALSE)),R76,VLOOKUP(R76,Database!$F$1:$G$869,2,FALSE)))</f>
        <v>2</v>
      </c>
      <c r="AB76" s="64">
        <f>IF(ISERROR(S76),0,IF(ISERROR(VLOOKUP(S76,Database!$F$1:$G$869,2,FALSE)),S76,VLOOKUP(S76,Database!$F$1:$G$869,2,FALSE)))</f>
        <v>1</v>
      </c>
      <c r="AC76" s="64">
        <f>IF(ISERROR(T76),0,IF(ISERROR(VLOOKUP(T76,Database!$F$1:$G$869,2,FALSE)),T76,VLOOKUP(T76,Database!$F$1:$G$869,2,FALSE)))</f>
        <v>8</v>
      </c>
      <c r="AD76" s="64">
        <f>IF(ISERROR(U76),0,IF(ISERROR(VLOOKUP(U76,Database!$F$1:$G$869,2,FALSE)),U76,VLOOKUP(U76,Database!$F$1:$G$869,2,FALSE)))</f>
        <v>12</v>
      </c>
      <c r="AF76" s="64" t="str">
        <f t="shared" si="7"/>
        <v>RIO TINTO</v>
      </c>
      <c r="AG76" s="66">
        <f t="shared" si="8"/>
        <v>5725.6890000000003</v>
      </c>
      <c r="AH76" s="66">
        <f t="shared" si="8"/>
        <v>2785.43</v>
      </c>
      <c r="AI76" s="66">
        <f t="shared" si="8"/>
        <v>290.11799999999999</v>
      </c>
      <c r="AJ76" s="66">
        <f t="shared" si="8"/>
        <v>17080.862000000001</v>
      </c>
      <c r="AK76" s="66">
        <f t="shared" si="8"/>
        <v>0</v>
      </c>
      <c r="AL76" s="66">
        <f t="shared" si="8"/>
        <v>2910.9470000000001</v>
      </c>
      <c r="AM76" s="66">
        <f t="shared" si="8"/>
        <v>0</v>
      </c>
      <c r="AN76" s="66">
        <f t="shared" si="8"/>
        <v>541.15200000000004</v>
      </c>
      <c r="AO76" s="66">
        <f t="shared" si="8"/>
        <v>0</v>
      </c>
      <c r="AP76" s="66">
        <f t="shared" si="8"/>
        <v>0</v>
      </c>
      <c r="AQ76" s="66">
        <f t="shared" si="8"/>
        <v>0</v>
      </c>
      <c r="AR76" s="66">
        <f t="shared" si="8"/>
        <v>0</v>
      </c>
    </row>
    <row r="77" spans="2:44" x14ac:dyDescent="0.2">
      <c r="B77" s="160">
        <v>940793</v>
      </c>
      <c r="C77" s="160" t="s">
        <v>632</v>
      </c>
      <c r="D77" s="160">
        <v>1505000</v>
      </c>
      <c r="E77" s="160">
        <v>5041000</v>
      </c>
      <c r="F77" s="160">
        <v>1483000</v>
      </c>
      <c r="G77" s="160">
        <v>1177000</v>
      </c>
      <c r="H77" s="160">
        <v>815000</v>
      </c>
      <c r="I77" s="160">
        <v>675000</v>
      </c>
      <c r="J77" s="160">
        <v>452000</v>
      </c>
      <c r="K77" s="160">
        <v>407000</v>
      </c>
      <c r="L77" s="160">
        <v>3586000</v>
      </c>
      <c r="M77" s="160" t="s">
        <v>25</v>
      </c>
      <c r="N77" s="160" t="s">
        <v>47</v>
      </c>
      <c r="O77" s="160" t="s">
        <v>60</v>
      </c>
      <c r="P77" s="160" t="s">
        <v>48</v>
      </c>
      <c r="Q77" s="160" t="s">
        <v>76</v>
      </c>
      <c r="R77" s="160" t="s">
        <v>130</v>
      </c>
      <c r="S77" s="160" t="s">
        <v>100</v>
      </c>
      <c r="T77" s="160" t="s">
        <v>633</v>
      </c>
      <c r="U77" s="160" t="s">
        <v>503</v>
      </c>
      <c r="V77" s="64">
        <f>IF(ISERROR(M77),0,IF(ISERROR(VLOOKUP(M77,Database!$F$1:$G$869,2,FALSE)),M77,VLOOKUP(M77,Database!$F$1:$G$869,2,FALSE)))</f>
        <v>3</v>
      </c>
      <c r="W77" s="64">
        <f>IF(ISERROR(N77),0,IF(ISERROR(VLOOKUP(N77,Database!$F$1:$G$869,2,FALSE)),N77,VLOOKUP(N77,Database!$F$1:$G$869,2,FALSE)))</f>
        <v>1</v>
      </c>
      <c r="X77" s="64">
        <f>IF(ISERROR(O77),0,IF(ISERROR(VLOOKUP(O77,Database!$F$1:$G$869,2,FALSE)),O77,VLOOKUP(O77,Database!$F$1:$G$869,2,FALSE)))</f>
        <v>4</v>
      </c>
      <c r="Y77" s="64">
        <f>IF(ISERROR(P77),0,IF(ISERROR(VLOOKUP(P77,Database!$F$1:$G$869,2,FALSE)),P77,VLOOKUP(P77,Database!$F$1:$G$869,2,FALSE)))</f>
        <v>2</v>
      </c>
      <c r="Z77" s="64">
        <f>IF(ISERROR(Q77),0,IF(ISERROR(VLOOKUP(Q77,Database!$F$1:$G$869,2,FALSE)),Q77,VLOOKUP(Q77,Database!$F$1:$G$869,2,FALSE)))</f>
        <v>2</v>
      </c>
      <c r="AA77" s="64">
        <f>IF(ISERROR(R77),0,IF(ISERROR(VLOOKUP(R77,Database!$F$1:$G$869,2,FALSE)),R77,VLOOKUP(R77,Database!$F$1:$G$869,2,FALSE)))</f>
        <v>2</v>
      </c>
      <c r="AB77" s="64">
        <f>IF(ISERROR(S77),0,IF(ISERROR(VLOOKUP(S77,Database!$F$1:$G$869,2,FALSE)),S77,VLOOKUP(S77,Database!$F$1:$G$869,2,FALSE)))</f>
        <v>4</v>
      </c>
      <c r="AC77" s="64" t="str">
        <f>IF(ISERROR(T77),0,IF(ISERROR(VLOOKUP(T77,Database!$F$1:$G$869,2,FALSE)),T77,VLOOKUP(T77,Database!$F$1:$G$869,2,FALSE)))</f>
        <v>Middle East Asia</v>
      </c>
      <c r="AD77" s="64" t="str">
        <f>IF(ISERROR(U77),0,IF(ISERROR(VLOOKUP(U77,Database!$F$1:$G$869,2,FALSE)),U77,VLOOKUP(U77,Database!$F$1:$G$869,2,FALSE)))</f>
        <v>Canada &amp; Other</v>
      </c>
      <c r="AF77" s="64" t="str">
        <f t="shared" si="7"/>
        <v>ROLLS-ROYCE HOLDINGS</v>
      </c>
      <c r="AG77" s="66">
        <f t="shared" si="8"/>
        <v>5041</v>
      </c>
      <c r="AH77" s="66">
        <f t="shared" si="8"/>
        <v>2667</v>
      </c>
      <c r="AI77" s="66">
        <f t="shared" si="8"/>
        <v>1505</v>
      </c>
      <c r="AJ77" s="66">
        <f t="shared" si="8"/>
        <v>1935</v>
      </c>
      <c r="AK77" s="66">
        <f t="shared" si="8"/>
        <v>0</v>
      </c>
      <c r="AL77" s="66">
        <f t="shared" si="8"/>
        <v>0</v>
      </c>
      <c r="AM77" s="66">
        <f t="shared" si="8"/>
        <v>0</v>
      </c>
      <c r="AN77" s="66">
        <f t="shared" si="8"/>
        <v>0</v>
      </c>
      <c r="AO77" s="66">
        <f t="shared" si="8"/>
        <v>0</v>
      </c>
      <c r="AP77" s="66">
        <f t="shared" si="8"/>
        <v>0</v>
      </c>
      <c r="AQ77" s="66">
        <f t="shared" si="8"/>
        <v>0</v>
      </c>
      <c r="AR77" s="66">
        <f t="shared" si="8"/>
        <v>0</v>
      </c>
    </row>
    <row r="78" spans="2:44" x14ac:dyDescent="0.2">
      <c r="B78" s="160">
        <v>901450</v>
      </c>
      <c r="C78" s="160" t="s">
        <v>634</v>
      </c>
      <c r="D78" s="160">
        <v>15351000</v>
      </c>
      <c r="E78" s="160">
        <v>838000</v>
      </c>
      <c r="F78" s="160">
        <v>300000</v>
      </c>
      <c r="G78" s="160">
        <v>167000</v>
      </c>
      <c r="H78" s="160"/>
      <c r="I78" s="160"/>
      <c r="J78" s="160"/>
      <c r="K78" s="160"/>
      <c r="L78" s="160"/>
      <c r="M78" s="160" t="s">
        <v>25</v>
      </c>
      <c r="N78" s="160" t="s">
        <v>24</v>
      </c>
      <c r="O78" s="160" t="s">
        <v>59</v>
      </c>
      <c r="P78" s="160" t="s">
        <v>491</v>
      </c>
      <c r="Q78" s="160"/>
      <c r="R78" s="160"/>
      <c r="S78" s="160"/>
      <c r="T78" s="160"/>
      <c r="U78" s="160"/>
      <c r="V78" s="64">
        <f>IF(ISERROR(M78),0,IF(ISERROR(VLOOKUP(M78,Database!$F$1:$G$869,2,FALSE)),M78,VLOOKUP(M78,Database!$F$1:$G$869,2,FALSE)))</f>
        <v>3</v>
      </c>
      <c r="W78" s="64">
        <f>IF(ISERROR(N78),0,IF(ISERROR(VLOOKUP(N78,Database!$F$1:$G$869,2,FALSE)),N78,VLOOKUP(N78,Database!$F$1:$G$869,2,FALSE)))</f>
        <v>2</v>
      </c>
      <c r="X78" s="64">
        <f>IF(ISERROR(O78),0,IF(ISERROR(VLOOKUP(O78,Database!$F$1:$G$869,2,FALSE)),O78,VLOOKUP(O78,Database!$F$1:$G$869,2,FALSE)))</f>
        <v>1</v>
      </c>
      <c r="Y78" s="64" t="str">
        <f>IF(ISERROR(P78),0,IF(ISERROR(VLOOKUP(P78,Database!$F$1:$G$869,2,FALSE)),P78,VLOOKUP(P78,Database!$F$1:$G$869,2,FALSE)))</f>
        <v>ROW</v>
      </c>
      <c r="Z78" s="64">
        <f>IF(ISERROR(Q78),0,IF(ISERROR(VLOOKUP(Q78,Database!$F$1:$G$869,2,FALSE)),Q78,VLOOKUP(Q78,Database!$F$1:$G$869,2,FALSE)))</f>
        <v>0</v>
      </c>
      <c r="AA78" s="64">
        <f>IF(ISERROR(R78),0,IF(ISERROR(VLOOKUP(R78,Database!$F$1:$G$869,2,FALSE)),R78,VLOOKUP(R78,Database!$F$1:$G$869,2,FALSE)))</f>
        <v>0</v>
      </c>
      <c r="AB78" s="64">
        <f>IF(ISERROR(S78),0,IF(ISERROR(VLOOKUP(S78,Database!$F$1:$G$869,2,FALSE)),S78,VLOOKUP(S78,Database!$F$1:$G$869,2,FALSE)))</f>
        <v>0</v>
      </c>
      <c r="AC78" s="64">
        <f>IF(ISERROR(T78),0,IF(ISERROR(VLOOKUP(T78,Database!$F$1:$G$869,2,FALSE)),T78,VLOOKUP(T78,Database!$F$1:$G$869,2,FALSE)))</f>
        <v>0</v>
      </c>
      <c r="AD78" s="64">
        <f>IF(ISERROR(U78),0,IF(ISERROR(VLOOKUP(U78,Database!$F$1:$G$869,2,FALSE)),U78,VLOOKUP(U78,Database!$F$1:$G$869,2,FALSE)))</f>
        <v>0</v>
      </c>
      <c r="AF78" s="64" t="str">
        <f t="shared" si="7"/>
        <v>ROYAL BANK OF SCTL.GP.</v>
      </c>
      <c r="AG78" s="66">
        <f t="shared" si="8"/>
        <v>300</v>
      </c>
      <c r="AH78" s="66">
        <f t="shared" si="8"/>
        <v>838</v>
      </c>
      <c r="AI78" s="66">
        <f t="shared" si="8"/>
        <v>15351</v>
      </c>
      <c r="AJ78" s="66">
        <f t="shared" si="8"/>
        <v>0</v>
      </c>
      <c r="AK78" s="66">
        <f t="shared" si="8"/>
        <v>0</v>
      </c>
      <c r="AL78" s="66">
        <f t="shared" si="8"/>
        <v>0</v>
      </c>
      <c r="AM78" s="66">
        <f t="shared" si="8"/>
        <v>0</v>
      </c>
      <c r="AN78" s="66">
        <f t="shared" si="8"/>
        <v>0</v>
      </c>
      <c r="AO78" s="66">
        <f t="shared" si="8"/>
        <v>0</v>
      </c>
      <c r="AP78" s="66">
        <f t="shared" si="8"/>
        <v>0</v>
      </c>
      <c r="AQ78" s="66">
        <f t="shared" si="8"/>
        <v>0</v>
      </c>
      <c r="AR78" s="66">
        <f t="shared" si="8"/>
        <v>0</v>
      </c>
    </row>
    <row r="79" spans="2:44" x14ac:dyDescent="0.2">
      <c r="B79" s="160" t="s">
        <v>635</v>
      </c>
      <c r="C79" s="160" t="s">
        <v>636</v>
      </c>
      <c r="D79" s="160">
        <v>117094646</v>
      </c>
      <c r="E79" s="160">
        <v>90618928</v>
      </c>
      <c r="F79" s="160">
        <v>68463910</v>
      </c>
      <c r="G79" s="160">
        <v>19673966</v>
      </c>
      <c r="H79" s="160"/>
      <c r="I79" s="160"/>
      <c r="J79" s="160"/>
      <c r="K79" s="160"/>
      <c r="L79" s="160"/>
      <c r="M79" s="160" t="s">
        <v>637</v>
      </c>
      <c r="N79" s="160" t="s">
        <v>24</v>
      </c>
      <c r="O79" s="160" t="s">
        <v>59</v>
      </c>
      <c r="P79" s="160" t="s">
        <v>248</v>
      </c>
      <c r="Q79" s="160"/>
      <c r="R79" s="160"/>
      <c r="S79" s="160"/>
      <c r="T79" s="160"/>
      <c r="U79" s="160"/>
      <c r="V79" s="64" t="str">
        <f>IF(ISERROR(M79),0,IF(ISERROR(VLOOKUP(M79,Database!$F$1:$G$869,2,FALSE)),M79,VLOOKUP(M79,Database!$F$1:$G$869,2,FALSE)))</f>
        <v>Asia, Oceania and Africa</v>
      </c>
      <c r="W79" s="64">
        <f>IF(ISERROR(N79),0,IF(ISERROR(VLOOKUP(N79,Database!$F$1:$G$869,2,FALSE)),N79,VLOOKUP(N79,Database!$F$1:$G$869,2,FALSE)))</f>
        <v>2</v>
      </c>
      <c r="X79" s="64">
        <f>IF(ISERROR(O79),0,IF(ISERROR(VLOOKUP(O79,Database!$F$1:$G$869,2,FALSE)),O79,VLOOKUP(O79,Database!$F$1:$G$869,2,FALSE)))</f>
        <v>1</v>
      </c>
      <c r="Y79" s="64">
        <f>IF(ISERROR(P79),0,IF(ISERROR(VLOOKUP(P79,Database!$F$1:$G$869,2,FALSE)),P79,VLOOKUP(P79,Database!$F$1:$G$869,2,FALSE)))</f>
        <v>5</v>
      </c>
      <c r="Z79" s="64">
        <f>IF(ISERROR(Q79),0,IF(ISERROR(VLOOKUP(Q79,Database!$F$1:$G$869,2,FALSE)),Q79,VLOOKUP(Q79,Database!$F$1:$G$869,2,FALSE)))</f>
        <v>0</v>
      </c>
      <c r="AA79" s="64">
        <f>IF(ISERROR(R79),0,IF(ISERROR(VLOOKUP(R79,Database!$F$1:$G$869,2,FALSE)),R79,VLOOKUP(R79,Database!$F$1:$G$869,2,FALSE)))</f>
        <v>0</v>
      </c>
      <c r="AB79" s="64">
        <f>IF(ISERROR(S79),0,IF(ISERROR(VLOOKUP(S79,Database!$F$1:$G$869,2,FALSE)),S79,VLOOKUP(S79,Database!$F$1:$G$869,2,FALSE)))</f>
        <v>0</v>
      </c>
      <c r="AC79" s="64">
        <f>IF(ISERROR(T79),0,IF(ISERROR(VLOOKUP(T79,Database!$F$1:$G$869,2,FALSE)),T79,VLOOKUP(T79,Database!$F$1:$G$869,2,FALSE)))</f>
        <v>0</v>
      </c>
      <c r="AD79" s="64">
        <f>IF(ISERROR(U79),0,IF(ISERROR(VLOOKUP(U79,Database!$F$1:$G$869,2,FALSE)),U79,VLOOKUP(U79,Database!$F$1:$G$869,2,FALSE)))</f>
        <v>0</v>
      </c>
      <c r="AF79" s="64" t="str">
        <f t="shared" si="7"/>
        <v>ROYAL DUTCH SHELL A(LON)</v>
      </c>
      <c r="AG79" s="66">
        <f t="shared" si="8"/>
        <v>68463.91</v>
      </c>
      <c r="AH79" s="66">
        <f t="shared" si="8"/>
        <v>90618.928</v>
      </c>
      <c r="AI79" s="66">
        <f t="shared" si="8"/>
        <v>0</v>
      </c>
      <c r="AJ79" s="66">
        <f t="shared" si="8"/>
        <v>0</v>
      </c>
      <c r="AK79" s="66">
        <f t="shared" si="8"/>
        <v>19673.966</v>
      </c>
      <c r="AL79" s="66">
        <f t="shared" si="8"/>
        <v>0</v>
      </c>
      <c r="AM79" s="66">
        <f t="shared" si="8"/>
        <v>0</v>
      </c>
      <c r="AN79" s="66">
        <f t="shared" si="8"/>
        <v>0</v>
      </c>
      <c r="AO79" s="66">
        <f t="shared" si="8"/>
        <v>0</v>
      </c>
      <c r="AP79" s="66">
        <f t="shared" si="8"/>
        <v>0</v>
      </c>
      <c r="AQ79" s="66">
        <f t="shared" si="8"/>
        <v>0</v>
      </c>
      <c r="AR79" s="66">
        <f t="shared" si="8"/>
        <v>0</v>
      </c>
    </row>
    <row r="80" spans="2:44" x14ac:dyDescent="0.2">
      <c r="B80" s="160">
        <v>900998</v>
      </c>
      <c r="C80" s="160" t="s">
        <v>638</v>
      </c>
      <c r="D80" s="160">
        <v>117094646</v>
      </c>
      <c r="E80" s="160">
        <v>90618928</v>
      </c>
      <c r="F80" s="160">
        <v>68463910</v>
      </c>
      <c r="G80" s="160">
        <v>19673966</v>
      </c>
      <c r="H80" s="160"/>
      <c r="I80" s="160"/>
      <c r="J80" s="160"/>
      <c r="K80" s="160"/>
      <c r="L80" s="160"/>
      <c r="M80" s="160" t="s">
        <v>637</v>
      </c>
      <c r="N80" s="160" t="s">
        <v>24</v>
      </c>
      <c r="O80" s="160" t="s">
        <v>59</v>
      </c>
      <c r="P80" s="160" t="s">
        <v>248</v>
      </c>
      <c r="Q80" s="160"/>
      <c r="R80" s="160"/>
      <c r="S80" s="160"/>
      <c r="T80" s="160"/>
      <c r="U80" s="160"/>
      <c r="V80" s="64" t="str">
        <f>IF(ISERROR(M80),0,IF(ISERROR(VLOOKUP(M80,Database!$F$1:$G$869,2,FALSE)),M80,VLOOKUP(M80,Database!$F$1:$G$869,2,FALSE)))</f>
        <v>Asia, Oceania and Africa</v>
      </c>
      <c r="W80" s="64">
        <f>IF(ISERROR(N80),0,IF(ISERROR(VLOOKUP(N80,Database!$F$1:$G$869,2,FALSE)),N80,VLOOKUP(N80,Database!$F$1:$G$869,2,FALSE)))</f>
        <v>2</v>
      </c>
      <c r="X80" s="64">
        <f>IF(ISERROR(O80),0,IF(ISERROR(VLOOKUP(O80,Database!$F$1:$G$869,2,FALSE)),O80,VLOOKUP(O80,Database!$F$1:$G$869,2,FALSE)))</f>
        <v>1</v>
      </c>
      <c r="Y80" s="64">
        <f>IF(ISERROR(P80),0,IF(ISERROR(VLOOKUP(P80,Database!$F$1:$G$869,2,FALSE)),P80,VLOOKUP(P80,Database!$F$1:$G$869,2,FALSE)))</f>
        <v>5</v>
      </c>
      <c r="Z80" s="64">
        <f>IF(ISERROR(Q80),0,IF(ISERROR(VLOOKUP(Q80,Database!$F$1:$G$869,2,FALSE)),Q80,VLOOKUP(Q80,Database!$F$1:$G$869,2,FALSE)))</f>
        <v>0</v>
      </c>
      <c r="AA80" s="64">
        <f>IF(ISERROR(R80),0,IF(ISERROR(VLOOKUP(R80,Database!$F$1:$G$869,2,FALSE)),R80,VLOOKUP(R80,Database!$F$1:$G$869,2,FALSE)))</f>
        <v>0</v>
      </c>
      <c r="AB80" s="64">
        <f>IF(ISERROR(S80),0,IF(ISERROR(VLOOKUP(S80,Database!$F$1:$G$869,2,FALSE)),S80,VLOOKUP(S80,Database!$F$1:$G$869,2,FALSE)))</f>
        <v>0</v>
      </c>
      <c r="AC80" s="64">
        <f>IF(ISERROR(T80),0,IF(ISERROR(VLOOKUP(T80,Database!$F$1:$G$869,2,FALSE)),T80,VLOOKUP(T80,Database!$F$1:$G$869,2,FALSE)))</f>
        <v>0</v>
      </c>
      <c r="AD80" s="64">
        <f>IF(ISERROR(U80),0,IF(ISERROR(VLOOKUP(U80,Database!$F$1:$G$869,2,FALSE)),U80,VLOOKUP(U80,Database!$F$1:$G$869,2,FALSE)))</f>
        <v>0</v>
      </c>
      <c r="AF80" s="64" t="str">
        <f t="shared" si="7"/>
        <v>ROYAL DUTCH SHELL B</v>
      </c>
      <c r="AG80" s="66">
        <f t="shared" si="8"/>
        <v>68463.91</v>
      </c>
      <c r="AH80" s="66">
        <f t="shared" si="8"/>
        <v>90618.928</v>
      </c>
      <c r="AI80" s="66">
        <f t="shared" si="8"/>
        <v>0</v>
      </c>
      <c r="AJ80" s="66">
        <f t="shared" si="8"/>
        <v>0</v>
      </c>
      <c r="AK80" s="66">
        <f t="shared" si="8"/>
        <v>19673.966</v>
      </c>
      <c r="AL80" s="66">
        <f t="shared" si="8"/>
        <v>0</v>
      </c>
      <c r="AM80" s="66">
        <f t="shared" si="8"/>
        <v>0</v>
      </c>
      <c r="AN80" s="66">
        <f t="shared" si="8"/>
        <v>0</v>
      </c>
      <c r="AO80" s="66">
        <f t="shared" si="8"/>
        <v>0</v>
      </c>
      <c r="AP80" s="66">
        <f t="shared" si="8"/>
        <v>0</v>
      </c>
      <c r="AQ80" s="66">
        <f t="shared" si="8"/>
        <v>0</v>
      </c>
      <c r="AR80" s="66">
        <f t="shared" si="8"/>
        <v>0</v>
      </c>
    </row>
    <row r="81" spans="2:44" x14ac:dyDescent="0.2">
      <c r="B81" s="160">
        <v>901514</v>
      </c>
      <c r="C81" s="160" t="s">
        <v>639</v>
      </c>
      <c r="D81" s="160">
        <v>3100000</v>
      </c>
      <c r="E81" s="160">
        <v>1817000</v>
      </c>
      <c r="F81" s="160">
        <v>1652000</v>
      </c>
      <c r="G81" s="160">
        <v>-99000</v>
      </c>
      <c r="H81" s="160"/>
      <c r="I81" s="160"/>
      <c r="J81" s="160"/>
      <c r="K81" s="160"/>
      <c r="L81" s="160"/>
      <c r="M81" s="160" t="s">
        <v>25</v>
      </c>
      <c r="N81" s="160" t="s">
        <v>124</v>
      </c>
      <c r="O81" s="160" t="s">
        <v>138</v>
      </c>
      <c r="P81" s="160" t="s">
        <v>640</v>
      </c>
      <c r="Q81" s="160"/>
      <c r="R81" s="160"/>
      <c r="S81" s="160"/>
      <c r="T81" s="160"/>
      <c r="U81" s="160"/>
      <c r="V81" s="64">
        <f>IF(ISERROR(M81),0,IF(ISERROR(VLOOKUP(M81,Database!$F$1:$G$869,2,FALSE)),M81,VLOOKUP(M81,Database!$F$1:$G$869,2,FALSE)))</f>
        <v>3</v>
      </c>
      <c r="W81" s="64">
        <f>IF(ISERROR(N81),0,IF(ISERROR(VLOOKUP(N81,Database!$F$1:$G$869,2,FALSE)),N81,VLOOKUP(N81,Database!$F$1:$G$869,2,FALSE)))</f>
        <v>2</v>
      </c>
      <c r="X81" s="64">
        <f>IF(ISERROR(O81),0,IF(ISERROR(VLOOKUP(O81,Database!$F$1:$G$869,2,FALSE)),O81,VLOOKUP(O81,Database!$F$1:$G$869,2,FALSE)))</f>
        <v>1</v>
      </c>
      <c r="Y81" s="64" t="str">
        <f>IF(ISERROR(P81),0,IF(ISERROR(VLOOKUP(P81,Database!$F$1:$G$869,2,FALSE)),P81,VLOOKUP(P81,Database!$F$1:$G$869,2,FALSE)))</f>
        <v>Central Function</v>
      </c>
      <c r="Z81" s="64">
        <f>IF(ISERROR(Q81),0,IF(ISERROR(VLOOKUP(Q81,Database!$F$1:$G$869,2,FALSE)),Q81,VLOOKUP(Q81,Database!$F$1:$G$869,2,FALSE)))</f>
        <v>0</v>
      </c>
      <c r="AA81" s="64">
        <f>IF(ISERROR(R81),0,IF(ISERROR(VLOOKUP(R81,Database!$F$1:$G$869,2,FALSE)),R81,VLOOKUP(R81,Database!$F$1:$G$869,2,FALSE)))</f>
        <v>0</v>
      </c>
      <c r="AB81" s="64">
        <f>IF(ISERROR(S81),0,IF(ISERROR(VLOOKUP(S81,Database!$F$1:$G$869,2,FALSE)),S81,VLOOKUP(S81,Database!$F$1:$G$869,2,FALSE)))</f>
        <v>0</v>
      </c>
      <c r="AC81" s="64">
        <f>IF(ISERROR(T81),0,IF(ISERROR(VLOOKUP(T81,Database!$F$1:$G$869,2,FALSE)),T81,VLOOKUP(T81,Database!$F$1:$G$869,2,FALSE)))</f>
        <v>0</v>
      </c>
      <c r="AD81" s="64">
        <f>IF(ISERROR(U81),0,IF(ISERROR(VLOOKUP(U81,Database!$F$1:$G$869,2,FALSE)),U81,VLOOKUP(U81,Database!$F$1:$G$869,2,FALSE)))</f>
        <v>0</v>
      </c>
      <c r="AF81" s="64" t="str">
        <f t="shared" si="7"/>
        <v>RSA INSURANCE GROUP</v>
      </c>
      <c r="AG81" s="66">
        <f t="shared" si="8"/>
        <v>1652</v>
      </c>
      <c r="AH81" s="66">
        <f t="shared" si="8"/>
        <v>1817</v>
      </c>
      <c r="AI81" s="66">
        <f t="shared" si="8"/>
        <v>3100</v>
      </c>
      <c r="AJ81" s="66">
        <f t="shared" si="8"/>
        <v>0</v>
      </c>
      <c r="AK81" s="66">
        <f t="shared" si="8"/>
        <v>0</v>
      </c>
      <c r="AL81" s="66">
        <f t="shared" si="8"/>
        <v>0</v>
      </c>
      <c r="AM81" s="66">
        <f t="shared" si="8"/>
        <v>0</v>
      </c>
      <c r="AN81" s="66">
        <f t="shared" si="8"/>
        <v>0</v>
      </c>
      <c r="AO81" s="66">
        <f t="shared" si="8"/>
        <v>0</v>
      </c>
      <c r="AP81" s="66">
        <f t="shared" si="8"/>
        <v>0</v>
      </c>
      <c r="AQ81" s="66">
        <f t="shared" si="8"/>
        <v>0</v>
      </c>
      <c r="AR81" s="66">
        <f t="shared" si="8"/>
        <v>0</v>
      </c>
    </row>
    <row r="82" spans="2:44" x14ac:dyDescent="0.2">
      <c r="B82" s="160">
        <v>904649</v>
      </c>
      <c r="C82" s="160" t="s">
        <v>641</v>
      </c>
      <c r="D82" s="160">
        <v>353000</v>
      </c>
      <c r="E82" s="160">
        <v>715000</v>
      </c>
      <c r="F82" s="160">
        <v>486000</v>
      </c>
      <c r="G82" s="160">
        <v>292000</v>
      </c>
      <c r="H82" s="160"/>
      <c r="I82" s="160"/>
      <c r="J82" s="160"/>
      <c r="K82" s="160"/>
      <c r="L82" s="160"/>
      <c r="M82" s="160" t="s">
        <v>25</v>
      </c>
      <c r="N82" s="160" t="s">
        <v>78</v>
      </c>
      <c r="O82" s="160" t="s">
        <v>80</v>
      </c>
      <c r="P82" s="160" t="s">
        <v>49</v>
      </c>
      <c r="Q82" s="160"/>
      <c r="R82" s="160"/>
      <c r="S82" s="160"/>
      <c r="T82" s="160"/>
      <c r="U82" s="160"/>
      <c r="V82" s="64">
        <f>IF(ISERROR(M82),0,IF(ISERROR(VLOOKUP(M82,Database!$F$1:$G$869,2,FALSE)),M82,VLOOKUP(M82,Database!$F$1:$G$869,2,FALSE)))</f>
        <v>3</v>
      </c>
      <c r="W82" s="64">
        <f>IF(ISERROR(N82),0,IF(ISERROR(VLOOKUP(N82,Database!$F$1:$G$869,2,FALSE)),N82,VLOOKUP(N82,Database!$F$1:$G$869,2,FALSE)))</f>
        <v>12</v>
      </c>
      <c r="X82" s="64">
        <f>IF(ISERROR(O82),0,IF(ISERROR(VLOOKUP(O82,Database!$F$1:$G$869,2,FALSE)),O82,VLOOKUP(O82,Database!$F$1:$G$869,2,FALSE)))</f>
        <v>1</v>
      </c>
      <c r="Y82" s="64">
        <f>IF(ISERROR(P82),0,IF(ISERROR(VLOOKUP(P82,Database!$F$1:$G$869,2,FALSE)),P82,VLOOKUP(P82,Database!$F$1:$G$869,2,FALSE)))</f>
        <v>2</v>
      </c>
      <c r="Z82" s="64">
        <f>IF(ISERROR(Q82),0,IF(ISERROR(VLOOKUP(Q82,Database!$F$1:$G$869,2,FALSE)),Q82,VLOOKUP(Q82,Database!$F$1:$G$869,2,FALSE)))</f>
        <v>0</v>
      </c>
      <c r="AA82" s="64">
        <f>IF(ISERROR(R82),0,IF(ISERROR(VLOOKUP(R82,Database!$F$1:$G$869,2,FALSE)),R82,VLOOKUP(R82,Database!$F$1:$G$869,2,FALSE)))</f>
        <v>0</v>
      </c>
      <c r="AB82" s="64">
        <f>IF(ISERROR(S82),0,IF(ISERROR(VLOOKUP(S82,Database!$F$1:$G$869,2,FALSE)),S82,VLOOKUP(S82,Database!$F$1:$G$869,2,FALSE)))</f>
        <v>0</v>
      </c>
      <c r="AC82" s="64">
        <f>IF(ISERROR(T82),0,IF(ISERROR(VLOOKUP(T82,Database!$F$1:$G$869,2,FALSE)),T82,VLOOKUP(T82,Database!$F$1:$G$869,2,FALSE)))</f>
        <v>0</v>
      </c>
      <c r="AD82" s="64">
        <f>IF(ISERROR(U82),0,IF(ISERROR(VLOOKUP(U82,Database!$F$1:$G$869,2,FALSE)),U82,VLOOKUP(U82,Database!$F$1:$G$869,2,FALSE)))</f>
        <v>0</v>
      </c>
      <c r="AF82" s="64" t="str">
        <f t="shared" si="7"/>
        <v>SAGE GROUP</v>
      </c>
      <c r="AG82" s="66">
        <f t="shared" si="8"/>
        <v>486</v>
      </c>
      <c r="AH82" s="66">
        <f t="shared" si="8"/>
        <v>292</v>
      </c>
      <c r="AI82" s="66">
        <f t="shared" si="8"/>
        <v>353</v>
      </c>
      <c r="AJ82" s="66">
        <f t="shared" si="8"/>
        <v>0</v>
      </c>
      <c r="AK82" s="66">
        <f t="shared" si="8"/>
        <v>0</v>
      </c>
      <c r="AL82" s="66">
        <f t="shared" si="8"/>
        <v>0</v>
      </c>
      <c r="AM82" s="66">
        <f t="shared" si="8"/>
        <v>0</v>
      </c>
      <c r="AN82" s="66">
        <f t="shared" si="8"/>
        <v>0</v>
      </c>
      <c r="AO82" s="66">
        <f t="shared" si="8"/>
        <v>0</v>
      </c>
      <c r="AP82" s="66">
        <f t="shared" si="8"/>
        <v>0</v>
      </c>
      <c r="AQ82" s="66">
        <f t="shared" si="8"/>
        <v>0</v>
      </c>
      <c r="AR82" s="66">
        <f t="shared" si="8"/>
        <v>715</v>
      </c>
    </row>
    <row r="83" spans="2:44" x14ac:dyDescent="0.2">
      <c r="B83" s="160">
        <v>926002</v>
      </c>
      <c r="C83" s="160" t="s">
        <v>642</v>
      </c>
      <c r="D83" s="160">
        <v>28456000</v>
      </c>
      <c r="E83" s="160"/>
      <c r="F83" s="160"/>
      <c r="G83" s="160"/>
      <c r="H83" s="160"/>
      <c r="I83" s="160"/>
      <c r="J83" s="160"/>
      <c r="K83" s="160"/>
      <c r="L83" s="160"/>
      <c r="M83" s="160" t="s">
        <v>25</v>
      </c>
      <c r="N83" s="160"/>
      <c r="O83" s="160"/>
      <c r="P83" s="160"/>
      <c r="Q83" s="160"/>
      <c r="R83" s="160"/>
      <c r="S83" s="160"/>
      <c r="T83" s="160"/>
      <c r="U83" s="160"/>
      <c r="V83" s="64">
        <f>IF(ISERROR(M83),0,IF(ISERROR(VLOOKUP(M83,Database!$F$1:$G$869,2,FALSE)),M83,VLOOKUP(M83,Database!$F$1:$G$869,2,FALSE)))</f>
        <v>3</v>
      </c>
      <c r="W83" s="64">
        <f>IF(ISERROR(N83),0,IF(ISERROR(VLOOKUP(N83,Database!$F$1:$G$869,2,FALSE)),N83,VLOOKUP(N83,Database!$F$1:$G$869,2,FALSE)))</f>
        <v>0</v>
      </c>
      <c r="X83" s="64">
        <f>IF(ISERROR(O83),0,IF(ISERROR(VLOOKUP(O83,Database!$F$1:$G$869,2,FALSE)),O83,VLOOKUP(O83,Database!$F$1:$G$869,2,FALSE)))</f>
        <v>0</v>
      </c>
      <c r="Y83" s="64">
        <f>IF(ISERROR(P83),0,IF(ISERROR(VLOOKUP(P83,Database!$F$1:$G$869,2,FALSE)),P83,VLOOKUP(P83,Database!$F$1:$G$869,2,FALSE)))</f>
        <v>0</v>
      </c>
      <c r="Z83" s="64">
        <f>IF(ISERROR(Q83),0,IF(ISERROR(VLOOKUP(Q83,Database!$F$1:$G$869,2,FALSE)),Q83,VLOOKUP(Q83,Database!$F$1:$G$869,2,FALSE)))</f>
        <v>0</v>
      </c>
      <c r="AA83" s="64">
        <f>IF(ISERROR(R83),0,IF(ISERROR(VLOOKUP(R83,Database!$F$1:$G$869,2,FALSE)),R83,VLOOKUP(R83,Database!$F$1:$G$869,2,FALSE)))</f>
        <v>0</v>
      </c>
      <c r="AB83" s="64">
        <f>IF(ISERROR(S83),0,IF(ISERROR(VLOOKUP(S83,Database!$F$1:$G$869,2,FALSE)),S83,VLOOKUP(S83,Database!$F$1:$G$869,2,FALSE)))</f>
        <v>0</v>
      </c>
      <c r="AC83" s="64">
        <f>IF(ISERROR(T83),0,IF(ISERROR(VLOOKUP(T83,Database!$F$1:$G$869,2,FALSE)),T83,VLOOKUP(T83,Database!$F$1:$G$869,2,FALSE)))</f>
        <v>0</v>
      </c>
      <c r="AD83" s="64">
        <f>IF(ISERROR(U83),0,IF(ISERROR(VLOOKUP(U83,Database!$F$1:$G$869,2,FALSE)),U83,VLOOKUP(U83,Database!$F$1:$G$869,2,FALSE)))</f>
        <v>0</v>
      </c>
      <c r="AF83" s="64" t="str">
        <f t="shared" si="7"/>
        <v>SAINSBURY J</v>
      </c>
      <c r="AG83" s="66">
        <f t="shared" si="8"/>
        <v>0</v>
      </c>
      <c r="AH83" s="66">
        <f t="shared" si="8"/>
        <v>0</v>
      </c>
      <c r="AI83" s="66">
        <f t="shared" si="8"/>
        <v>28456</v>
      </c>
      <c r="AJ83" s="66">
        <f t="shared" si="8"/>
        <v>0</v>
      </c>
      <c r="AK83" s="66">
        <f t="shared" si="8"/>
        <v>0</v>
      </c>
      <c r="AL83" s="66">
        <f t="shared" si="8"/>
        <v>0</v>
      </c>
      <c r="AM83" s="66">
        <f t="shared" si="8"/>
        <v>0</v>
      </c>
      <c r="AN83" s="66">
        <f t="shared" si="8"/>
        <v>0</v>
      </c>
      <c r="AO83" s="66">
        <f t="shared" si="8"/>
        <v>0</v>
      </c>
      <c r="AP83" s="66">
        <f t="shared" si="8"/>
        <v>0</v>
      </c>
      <c r="AQ83" s="66">
        <f t="shared" si="8"/>
        <v>0</v>
      </c>
      <c r="AR83" s="66">
        <f t="shared" si="8"/>
        <v>0</v>
      </c>
    </row>
    <row r="84" spans="2:44" x14ac:dyDescent="0.2">
      <c r="B84" s="160">
        <v>901471</v>
      </c>
      <c r="C84" s="160" t="s">
        <v>643</v>
      </c>
      <c r="D84" s="160">
        <v>707600</v>
      </c>
      <c r="E84" s="160">
        <v>641600</v>
      </c>
      <c r="F84" s="160">
        <v>464900</v>
      </c>
      <c r="G84" s="160">
        <v>256600</v>
      </c>
      <c r="H84" s="160"/>
      <c r="I84" s="160"/>
      <c r="J84" s="160"/>
      <c r="K84" s="160"/>
      <c r="L84" s="160"/>
      <c r="M84" s="160" t="s">
        <v>25</v>
      </c>
      <c r="N84" s="160" t="s">
        <v>644</v>
      </c>
      <c r="O84" s="160" t="s">
        <v>75</v>
      </c>
      <c r="P84" s="160" t="s">
        <v>74</v>
      </c>
      <c r="Q84" s="160" t="s">
        <v>83</v>
      </c>
      <c r="R84" s="160" t="s">
        <v>60</v>
      </c>
      <c r="S84" s="160" t="s">
        <v>59</v>
      </c>
      <c r="T84" s="160" t="s">
        <v>100</v>
      </c>
      <c r="U84" s="160" t="s">
        <v>34</v>
      </c>
      <c r="V84" s="64">
        <f>IF(ISERROR(M84),0,IF(ISERROR(VLOOKUP(M84,Database!$F$1:$G$869,2,FALSE)),M84,VLOOKUP(M84,Database!$F$1:$G$869,2,FALSE)))</f>
        <v>3</v>
      </c>
      <c r="W84" s="64" t="str">
        <f>IF(ISERROR(N84),0,IF(ISERROR(VLOOKUP(N84,Database!$F$1:$G$869,2,FALSE)),N84,VLOOKUP(N84,Database!$F$1:$G$869,2,FALSE)))</f>
        <v>Continental Europe and Middle East</v>
      </c>
      <c r="X84" s="64">
        <f>IF(ISERROR(O84),0,IF(ISERROR(VLOOKUP(O84,Database!$F$1:$G$869,2,FALSE)),O84,VLOOKUP(O84,Database!$F$1:$G$869,2,FALSE)))</f>
        <v>4</v>
      </c>
      <c r="Y84" s="64">
        <f>IF(ISERROR(P84),0,IF(ISERROR(VLOOKUP(P84,Database!$F$1:$G$869,2,FALSE)),P84,VLOOKUP(P84,Database!$F$1:$G$869,2,FALSE)))</f>
        <v>1</v>
      </c>
      <c r="Z84" s="64">
        <f>IF(ISERROR(Q84),0,IF(ISERROR(VLOOKUP(Q84,Database!$F$1:$G$869,2,FALSE)),Q84,VLOOKUP(Q84,Database!$F$1:$G$869,2,FALSE)))</f>
        <v>2</v>
      </c>
      <c r="AA84" s="64">
        <f>IF(ISERROR(R84),0,IF(ISERROR(VLOOKUP(R84,Database!$F$1:$G$869,2,FALSE)),R84,VLOOKUP(R84,Database!$F$1:$G$869,2,FALSE)))</f>
        <v>4</v>
      </c>
      <c r="AB84" s="64">
        <f>IF(ISERROR(S84),0,IF(ISERROR(VLOOKUP(S84,Database!$F$1:$G$869,2,FALSE)),S84,VLOOKUP(S84,Database!$F$1:$G$869,2,FALSE)))</f>
        <v>1</v>
      </c>
      <c r="AC84" s="64">
        <f>IF(ISERROR(T84),0,IF(ISERROR(VLOOKUP(T84,Database!$F$1:$G$869,2,FALSE)),T84,VLOOKUP(T84,Database!$F$1:$G$869,2,FALSE)))</f>
        <v>4</v>
      </c>
      <c r="AD84" s="64">
        <f>IF(ISERROR(U84),0,IF(ISERROR(VLOOKUP(U84,Database!$F$1:$G$869,2,FALSE)),U84,VLOOKUP(U84,Database!$F$1:$G$869,2,FALSE)))</f>
        <v>12</v>
      </c>
      <c r="AF84" s="64" t="str">
        <f t="shared" si="7"/>
        <v>SCHRODERS</v>
      </c>
      <c r="AG84" s="66">
        <f t="shared" si="8"/>
        <v>256.60000000000002</v>
      </c>
      <c r="AH84" s="66">
        <f t="shared" si="8"/>
        <v>0</v>
      </c>
      <c r="AI84" s="66">
        <f t="shared" si="8"/>
        <v>707.6</v>
      </c>
      <c r="AJ84" s="66">
        <f t="shared" si="8"/>
        <v>464.9</v>
      </c>
      <c r="AK84" s="66">
        <f t="shared" si="8"/>
        <v>0</v>
      </c>
      <c r="AL84" s="66">
        <f t="shared" si="8"/>
        <v>0</v>
      </c>
      <c r="AM84" s="66">
        <f t="shared" si="8"/>
        <v>0</v>
      </c>
      <c r="AN84" s="66">
        <f t="shared" si="8"/>
        <v>0</v>
      </c>
      <c r="AO84" s="66">
        <f t="shared" si="8"/>
        <v>0</v>
      </c>
      <c r="AP84" s="66">
        <f t="shared" si="8"/>
        <v>0</v>
      </c>
      <c r="AQ84" s="66">
        <f t="shared" si="8"/>
        <v>0</v>
      </c>
      <c r="AR84" s="66">
        <f t="shared" si="8"/>
        <v>0</v>
      </c>
    </row>
    <row r="85" spans="2:44" x14ac:dyDescent="0.2">
      <c r="B85" s="160">
        <v>901561</v>
      </c>
      <c r="C85" s="160" t="s">
        <v>645</v>
      </c>
      <c r="D85" s="160">
        <v>1255140</v>
      </c>
      <c r="E85" s="160"/>
      <c r="F85" s="160"/>
      <c r="G85" s="160"/>
      <c r="H85" s="160"/>
      <c r="I85" s="160"/>
      <c r="J85" s="160"/>
      <c r="K85" s="160"/>
      <c r="L85" s="160"/>
      <c r="M85" s="160" t="s">
        <v>237</v>
      </c>
      <c r="N85" s="160"/>
      <c r="O85" s="160"/>
      <c r="P85" s="160"/>
      <c r="Q85" s="160"/>
      <c r="R85" s="160"/>
      <c r="S85" s="160"/>
      <c r="T85" s="160"/>
      <c r="U85" s="160"/>
      <c r="V85" s="64" t="str">
        <f>IF(ISERROR(M85),0,IF(ISERROR(VLOOKUP(M85,Database!$F$1:$G$869,2,FALSE)),M85,VLOOKUP(M85,Database!$F$1:$G$869,2,FALSE)))</f>
        <v>Scotland</v>
      </c>
      <c r="W85" s="64">
        <f>IF(ISERROR(N85),0,IF(ISERROR(VLOOKUP(N85,Database!$F$1:$G$869,2,FALSE)),N85,VLOOKUP(N85,Database!$F$1:$G$869,2,FALSE)))</f>
        <v>0</v>
      </c>
      <c r="X85" s="64">
        <f>IF(ISERROR(O85),0,IF(ISERROR(VLOOKUP(O85,Database!$F$1:$G$869,2,FALSE)),O85,VLOOKUP(O85,Database!$F$1:$G$869,2,FALSE)))</f>
        <v>0</v>
      </c>
      <c r="Y85" s="64">
        <f>IF(ISERROR(P85),0,IF(ISERROR(VLOOKUP(P85,Database!$F$1:$G$869,2,FALSE)),P85,VLOOKUP(P85,Database!$F$1:$G$869,2,FALSE)))</f>
        <v>0</v>
      </c>
      <c r="Z85" s="64">
        <f>IF(ISERROR(Q85),0,IF(ISERROR(VLOOKUP(Q85,Database!$F$1:$G$869,2,FALSE)),Q85,VLOOKUP(Q85,Database!$F$1:$G$869,2,FALSE)))</f>
        <v>0</v>
      </c>
      <c r="AA85" s="64">
        <f>IF(ISERROR(R85),0,IF(ISERROR(VLOOKUP(R85,Database!$F$1:$G$869,2,FALSE)),R85,VLOOKUP(R85,Database!$F$1:$G$869,2,FALSE)))</f>
        <v>0</v>
      </c>
      <c r="AB85" s="64">
        <f>IF(ISERROR(S85),0,IF(ISERROR(VLOOKUP(S85,Database!$F$1:$G$869,2,FALSE)),S85,VLOOKUP(S85,Database!$F$1:$G$869,2,FALSE)))</f>
        <v>0</v>
      </c>
      <c r="AC85" s="64">
        <f>IF(ISERROR(T85),0,IF(ISERROR(VLOOKUP(T85,Database!$F$1:$G$869,2,FALSE)),T85,VLOOKUP(T85,Database!$F$1:$G$869,2,FALSE)))</f>
        <v>0</v>
      </c>
      <c r="AD85" s="64">
        <f>IF(ISERROR(U85),0,IF(ISERROR(VLOOKUP(U85,Database!$F$1:$G$869,2,FALSE)),U85,VLOOKUP(U85,Database!$F$1:$G$869,2,FALSE)))</f>
        <v>0</v>
      </c>
      <c r="AF85" s="64" t="str">
        <f t="shared" si="7"/>
        <v>SCOTTISH MORTGAGE</v>
      </c>
      <c r="AG85" s="66">
        <f t="shared" ref="AG85:AR100" si="9">IF(ISERROR(SUMIF($V85:$AD85,AG$4,$D85:$L85)/1000),0,SUMIF($V85:$AD85,AG$4,$D85:$L85)/1000)</f>
        <v>0</v>
      </c>
      <c r="AH85" s="66">
        <f t="shared" si="9"/>
        <v>0</v>
      </c>
      <c r="AI85" s="66">
        <f t="shared" si="9"/>
        <v>0</v>
      </c>
      <c r="AJ85" s="66">
        <f t="shared" si="9"/>
        <v>0</v>
      </c>
      <c r="AK85" s="66">
        <f t="shared" si="9"/>
        <v>0</v>
      </c>
      <c r="AL85" s="66">
        <f t="shared" si="9"/>
        <v>0</v>
      </c>
      <c r="AM85" s="66">
        <f t="shared" si="9"/>
        <v>0</v>
      </c>
      <c r="AN85" s="66">
        <f t="shared" si="9"/>
        <v>0</v>
      </c>
      <c r="AO85" s="66">
        <f t="shared" si="9"/>
        <v>0</v>
      </c>
      <c r="AP85" s="66">
        <f t="shared" si="9"/>
        <v>0</v>
      </c>
      <c r="AQ85" s="66">
        <f t="shared" si="9"/>
        <v>0</v>
      </c>
      <c r="AR85" s="66">
        <f t="shared" si="9"/>
        <v>0</v>
      </c>
    </row>
    <row r="86" spans="2:44" x14ac:dyDescent="0.2">
      <c r="B86" s="160">
        <v>901614</v>
      </c>
      <c r="C86" s="160" t="s">
        <v>646</v>
      </c>
      <c r="D86" s="160">
        <v>101100</v>
      </c>
      <c r="E86" s="160">
        <v>127400</v>
      </c>
      <c r="F86" s="160">
        <v>39600</v>
      </c>
      <c r="G86" s="160">
        <v>21700</v>
      </c>
      <c r="H86" s="160">
        <v>7900</v>
      </c>
      <c r="I86" s="160">
        <v>0</v>
      </c>
      <c r="J86" s="160"/>
      <c r="K86" s="160"/>
      <c r="L86" s="160"/>
      <c r="M86" s="160" t="s">
        <v>647</v>
      </c>
      <c r="N86" s="160" t="s">
        <v>25</v>
      </c>
      <c r="O86" s="160" t="s">
        <v>648</v>
      </c>
      <c r="P86" s="160" t="s">
        <v>649</v>
      </c>
      <c r="Q86" s="160" t="s">
        <v>650</v>
      </c>
      <c r="R86" s="160" t="s">
        <v>98</v>
      </c>
      <c r="S86" s="160"/>
      <c r="T86" s="160"/>
      <c r="U86" s="160"/>
      <c r="V86" s="64" t="str">
        <f>IF(ISERROR(M86),0,IF(ISERROR(VLOOKUP(M86,Database!$F$1:$G$869,2,FALSE)),M86,VLOOKUP(M86,Database!$F$1:$G$869,2,FALSE)))</f>
        <v>Thames Valley and the Regions</v>
      </c>
      <c r="W86" s="64">
        <f>IF(ISERROR(N86),0,IF(ISERROR(VLOOKUP(N86,Database!$F$1:$G$869,2,FALSE)),N86,VLOOKUP(N86,Database!$F$1:$G$869,2,FALSE)))</f>
        <v>3</v>
      </c>
      <c r="X86" s="64" t="str">
        <f>IF(ISERROR(O86),0,IF(ISERROR(VLOOKUP(O86,Database!$F$1:$G$869,2,FALSE)),O86,VLOOKUP(O86,Database!$F$1:$G$869,2,FALSE)))</f>
        <v>France and Southern Europe</v>
      </c>
      <c r="Y86" s="64" t="str">
        <f>IF(ISERROR(P86),0,IF(ISERROR(VLOOKUP(P86,Database!$F$1:$G$869,2,FALSE)),P86,VLOOKUP(P86,Database!$F$1:$G$869,2,FALSE)))</f>
        <v>Germany and Northern Europe</v>
      </c>
      <c r="Z86" s="64" t="str">
        <f>IF(ISERROR(Q86),0,IF(ISERROR(VLOOKUP(Q86,Database!$F$1:$G$869,2,FALSE)),Q86,VLOOKUP(Q86,Database!$F$1:$G$869,2,FALSE)))</f>
        <v>Poland and Central Europe</v>
      </c>
      <c r="AA86" s="64">
        <f>IF(ISERROR(R86),0,IF(ISERROR(VLOOKUP(R86,Database!$F$1:$G$869,2,FALSE)),R86,VLOOKUP(R86,Database!$F$1:$G$869,2,FALSE)))</f>
        <v>12</v>
      </c>
      <c r="AB86" s="64">
        <f>IF(ISERROR(S86),0,IF(ISERROR(VLOOKUP(S86,Database!$F$1:$G$869,2,FALSE)),S86,VLOOKUP(S86,Database!$F$1:$G$869,2,FALSE)))</f>
        <v>0</v>
      </c>
      <c r="AC86" s="64">
        <f>IF(ISERROR(T86),0,IF(ISERROR(VLOOKUP(T86,Database!$F$1:$G$869,2,FALSE)),T86,VLOOKUP(T86,Database!$F$1:$G$869,2,FALSE)))</f>
        <v>0</v>
      </c>
      <c r="AD86" s="64">
        <f>IF(ISERROR(U86),0,IF(ISERROR(VLOOKUP(U86,Database!$F$1:$G$869,2,FALSE)),U86,VLOOKUP(U86,Database!$F$1:$G$869,2,FALSE)))</f>
        <v>0</v>
      </c>
      <c r="AF86" s="64" t="str">
        <f t="shared" si="7"/>
        <v>SEGRO</v>
      </c>
      <c r="AG86" s="66">
        <f t="shared" si="9"/>
        <v>0</v>
      </c>
      <c r="AH86" s="66">
        <f t="shared" si="9"/>
        <v>0</v>
      </c>
      <c r="AI86" s="66">
        <f t="shared" si="9"/>
        <v>127.4</v>
      </c>
      <c r="AJ86" s="66">
        <f t="shared" si="9"/>
        <v>0</v>
      </c>
      <c r="AK86" s="66">
        <f t="shared" si="9"/>
        <v>0</v>
      </c>
      <c r="AL86" s="66">
        <f t="shared" si="9"/>
        <v>0</v>
      </c>
      <c r="AM86" s="66">
        <f t="shared" si="9"/>
        <v>0</v>
      </c>
      <c r="AN86" s="66">
        <f t="shared" si="9"/>
        <v>0</v>
      </c>
      <c r="AO86" s="66">
        <f t="shared" si="9"/>
        <v>0</v>
      </c>
      <c r="AP86" s="66">
        <f t="shared" si="9"/>
        <v>0</v>
      </c>
      <c r="AQ86" s="66">
        <f t="shared" si="9"/>
        <v>0</v>
      </c>
      <c r="AR86" s="66">
        <f t="shared" si="9"/>
        <v>0</v>
      </c>
    </row>
    <row r="87" spans="2:44" x14ac:dyDescent="0.2">
      <c r="B87" s="160">
        <v>904373</v>
      </c>
      <c r="C87" s="160" t="s">
        <v>651</v>
      </c>
      <c r="D87" s="160">
        <v>1689800</v>
      </c>
      <c r="E87" s="160"/>
      <c r="F87" s="160">
        <v>4300</v>
      </c>
      <c r="G87" s="160"/>
      <c r="H87" s="160"/>
      <c r="I87" s="160"/>
      <c r="J87" s="160"/>
      <c r="K87" s="160"/>
      <c r="L87" s="160"/>
      <c r="M87" s="160" t="s">
        <v>25</v>
      </c>
      <c r="N87" s="160" t="s">
        <v>59</v>
      </c>
      <c r="O87" s="160" t="s">
        <v>34</v>
      </c>
      <c r="P87" s="160"/>
      <c r="Q87" s="160"/>
      <c r="R87" s="160"/>
      <c r="S87" s="160"/>
      <c r="T87" s="160"/>
      <c r="U87" s="160"/>
      <c r="V87" s="64">
        <f>IF(ISERROR(M87),0,IF(ISERROR(VLOOKUP(M87,Database!$F$1:$G$869,2,FALSE)),M87,VLOOKUP(M87,Database!$F$1:$G$869,2,FALSE)))</f>
        <v>3</v>
      </c>
      <c r="W87" s="64">
        <f>IF(ISERROR(N87),0,IF(ISERROR(VLOOKUP(N87,Database!$F$1:$G$869,2,FALSE)),N87,VLOOKUP(N87,Database!$F$1:$G$869,2,FALSE)))</f>
        <v>1</v>
      </c>
      <c r="X87" s="64">
        <f>IF(ISERROR(O87),0,IF(ISERROR(VLOOKUP(O87,Database!$F$1:$G$869,2,FALSE)),O87,VLOOKUP(O87,Database!$F$1:$G$869,2,FALSE)))</f>
        <v>12</v>
      </c>
      <c r="Y87" s="64">
        <f>IF(ISERROR(P87),0,IF(ISERROR(VLOOKUP(P87,Database!$F$1:$G$869,2,FALSE)),P87,VLOOKUP(P87,Database!$F$1:$G$869,2,FALSE)))</f>
        <v>0</v>
      </c>
      <c r="Z87" s="64">
        <f>IF(ISERROR(Q87),0,IF(ISERROR(VLOOKUP(Q87,Database!$F$1:$G$869,2,FALSE)),Q87,VLOOKUP(Q87,Database!$F$1:$G$869,2,FALSE)))</f>
        <v>0</v>
      </c>
      <c r="AA87" s="64">
        <f>IF(ISERROR(R87),0,IF(ISERROR(VLOOKUP(R87,Database!$F$1:$G$869,2,FALSE)),R87,VLOOKUP(R87,Database!$F$1:$G$869,2,FALSE)))</f>
        <v>0</v>
      </c>
      <c r="AB87" s="64">
        <f>IF(ISERROR(S87),0,IF(ISERROR(VLOOKUP(S87,Database!$F$1:$G$869,2,FALSE)),S87,VLOOKUP(S87,Database!$F$1:$G$869,2,FALSE)))</f>
        <v>0</v>
      </c>
      <c r="AC87" s="64">
        <f>IF(ISERROR(T87),0,IF(ISERROR(VLOOKUP(T87,Database!$F$1:$G$869,2,FALSE)),T87,VLOOKUP(T87,Database!$F$1:$G$869,2,FALSE)))</f>
        <v>0</v>
      </c>
      <c r="AD87" s="64">
        <f>IF(ISERROR(U87),0,IF(ISERROR(VLOOKUP(U87,Database!$F$1:$G$869,2,FALSE)),U87,VLOOKUP(U87,Database!$F$1:$G$869,2,FALSE)))</f>
        <v>0</v>
      </c>
      <c r="AF87" s="64" t="str">
        <f t="shared" si="7"/>
        <v>SEVERN TRENT</v>
      </c>
      <c r="AG87" s="66">
        <f t="shared" si="9"/>
        <v>0</v>
      </c>
      <c r="AH87" s="66">
        <f t="shared" si="9"/>
        <v>0</v>
      </c>
      <c r="AI87" s="66">
        <f t="shared" si="9"/>
        <v>1689.8</v>
      </c>
      <c r="AJ87" s="66">
        <f t="shared" si="9"/>
        <v>0</v>
      </c>
      <c r="AK87" s="66">
        <f t="shared" si="9"/>
        <v>0</v>
      </c>
      <c r="AL87" s="66">
        <f t="shared" si="9"/>
        <v>0</v>
      </c>
      <c r="AM87" s="66">
        <f t="shared" si="9"/>
        <v>0</v>
      </c>
      <c r="AN87" s="66">
        <f t="shared" si="9"/>
        <v>0</v>
      </c>
      <c r="AO87" s="66">
        <f t="shared" si="9"/>
        <v>0</v>
      </c>
      <c r="AP87" s="66">
        <f t="shared" si="9"/>
        <v>0</v>
      </c>
      <c r="AQ87" s="66">
        <f t="shared" si="9"/>
        <v>0</v>
      </c>
      <c r="AR87" s="66">
        <f t="shared" si="9"/>
        <v>4.3</v>
      </c>
    </row>
    <row r="88" spans="2:44" x14ac:dyDescent="0.2">
      <c r="B88" s="160">
        <v>900487</v>
      </c>
      <c r="C88" s="160" t="s">
        <v>652</v>
      </c>
      <c r="D88" s="160">
        <v>158588</v>
      </c>
      <c r="E88" s="160">
        <v>1769266</v>
      </c>
      <c r="F88" s="160">
        <v>1113871</v>
      </c>
      <c r="G88" s="160">
        <v>644121</v>
      </c>
      <c r="H88" s="160"/>
      <c r="I88" s="160"/>
      <c r="J88" s="160"/>
      <c r="K88" s="160"/>
      <c r="L88" s="160"/>
      <c r="M88" s="160" t="s">
        <v>25</v>
      </c>
      <c r="N88" s="160" t="s">
        <v>77</v>
      </c>
      <c r="O88" s="160" t="s">
        <v>653</v>
      </c>
      <c r="P88" s="160" t="s">
        <v>654</v>
      </c>
      <c r="Q88" s="160" t="s">
        <v>34</v>
      </c>
      <c r="R88" s="160"/>
      <c r="S88" s="160"/>
      <c r="T88" s="160"/>
      <c r="U88" s="160"/>
      <c r="V88" s="64">
        <f>IF(ISERROR(M88),0,IF(ISERROR(VLOOKUP(M88,Database!$F$1:$G$869,2,FALSE)),M88,VLOOKUP(M88,Database!$F$1:$G$869,2,FALSE)))</f>
        <v>3</v>
      </c>
      <c r="W88" s="64">
        <f>IF(ISERROR(N88),0,IF(ISERROR(VLOOKUP(N88,Database!$F$1:$G$869,2,FALSE)),N88,VLOOKUP(N88,Database!$F$1:$G$869,2,FALSE)))</f>
        <v>1</v>
      </c>
      <c r="X88" s="64" t="str">
        <f>IF(ISERROR(O88),0,IF(ISERROR(VLOOKUP(O88,Database!$F$1:$G$869,2,FALSE)),O88,VLOOKUP(O88,Database!$F$1:$G$869,2,FALSE)))</f>
        <v>Other Established Markets</v>
      </c>
      <c r="Y88" s="64" t="str">
        <f>IF(ISERROR(P88),0,IF(ISERROR(VLOOKUP(P88,Database!$F$1:$G$869,2,FALSE)),P88,VLOOKUP(P88,Database!$F$1:$G$869,2,FALSE)))</f>
        <v>Emerging &amp;internatiuonal market</v>
      </c>
      <c r="Z88" s="64">
        <f>IF(ISERROR(Q88),0,IF(ISERROR(VLOOKUP(Q88,Database!$F$1:$G$869,2,FALSE)),Q88,VLOOKUP(Q88,Database!$F$1:$G$869,2,FALSE)))</f>
        <v>12</v>
      </c>
      <c r="AA88" s="64">
        <f>IF(ISERROR(R88),0,IF(ISERROR(VLOOKUP(R88,Database!$F$1:$G$869,2,FALSE)),R88,VLOOKUP(R88,Database!$F$1:$G$869,2,FALSE)))</f>
        <v>0</v>
      </c>
      <c r="AB88" s="64">
        <f>IF(ISERROR(S88),0,IF(ISERROR(VLOOKUP(S88,Database!$F$1:$G$869,2,FALSE)),S88,VLOOKUP(S88,Database!$F$1:$G$869,2,FALSE)))</f>
        <v>0</v>
      </c>
      <c r="AC88" s="64">
        <f>IF(ISERROR(T88),0,IF(ISERROR(VLOOKUP(T88,Database!$F$1:$G$869,2,FALSE)),T88,VLOOKUP(T88,Database!$F$1:$G$869,2,FALSE)))</f>
        <v>0</v>
      </c>
      <c r="AD88" s="64">
        <f>IF(ISERROR(U88),0,IF(ISERROR(VLOOKUP(U88,Database!$F$1:$G$869,2,FALSE)),U88,VLOOKUP(U88,Database!$F$1:$G$869,2,FALSE)))</f>
        <v>0</v>
      </c>
      <c r="AF88" s="64" t="str">
        <f t="shared" si="7"/>
        <v>SMITH &amp; NEPHEW</v>
      </c>
      <c r="AG88" s="66">
        <f t="shared" si="9"/>
        <v>1769.2660000000001</v>
      </c>
      <c r="AH88" s="66">
        <f t="shared" si="9"/>
        <v>0</v>
      </c>
      <c r="AI88" s="66">
        <f t="shared" si="9"/>
        <v>158.58799999999999</v>
      </c>
      <c r="AJ88" s="66">
        <f t="shared" si="9"/>
        <v>0</v>
      </c>
      <c r="AK88" s="66">
        <f t="shared" si="9"/>
        <v>0</v>
      </c>
      <c r="AL88" s="66">
        <f t="shared" si="9"/>
        <v>0</v>
      </c>
      <c r="AM88" s="66">
        <f t="shared" si="9"/>
        <v>0</v>
      </c>
      <c r="AN88" s="66">
        <f t="shared" si="9"/>
        <v>0</v>
      </c>
      <c r="AO88" s="66">
        <f t="shared" si="9"/>
        <v>0</v>
      </c>
      <c r="AP88" s="66">
        <f t="shared" si="9"/>
        <v>0</v>
      </c>
      <c r="AQ88" s="66">
        <f t="shared" si="9"/>
        <v>0</v>
      </c>
      <c r="AR88" s="66">
        <f t="shared" si="9"/>
        <v>0</v>
      </c>
    </row>
    <row r="89" spans="2:44" x14ac:dyDescent="0.2">
      <c r="B89" s="160">
        <v>910685</v>
      </c>
      <c r="C89" s="160" t="s">
        <v>193</v>
      </c>
      <c r="D89" s="160">
        <v>969000</v>
      </c>
      <c r="E89" s="160">
        <v>2322000</v>
      </c>
      <c r="F89" s="160">
        <v>776000</v>
      </c>
      <c r="G89" s="160">
        <v>697000</v>
      </c>
      <c r="H89" s="160">
        <v>564000</v>
      </c>
      <c r="I89" s="160">
        <v>437000</v>
      </c>
      <c r="J89" s="160"/>
      <c r="K89" s="160"/>
      <c r="L89" s="160"/>
      <c r="M89" s="160" t="s">
        <v>25</v>
      </c>
      <c r="N89" s="160" t="s">
        <v>112</v>
      </c>
      <c r="O89" s="160" t="s">
        <v>49</v>
      </c>
      <c r="P89" s="160" t="s">
        <v>48</v>
      </c>
      <c r="Q89" s="160" t="s">
        <v>72</v>
      </c>
      <c r="R89" s="160" t="s">
        <v>59</v>
      </c>
      <c r="S89" s="160"/>
      <c r="T89" s="160"/>
      <c r="U89" s="160"/>
      <c r="V89" s="64">
        <f>IF(ISERROR(M89),0,IF(ISERROR(VLOOKUP(M89,Database!$F$1:$G$869,2,FALSE)),M89,VLOOKUP(M89,Database!$F$1:$G$869,2,FALSE)))</f>
        <v>3</v>
      </c>
      <c r="W89" s="64">
        <f>IF(ISERROR(N89),0,IF(ISERROR(VLOOKUP(N89,Database!$F$1:$G$869,2,FALSE)),N89,VLOOKUP(N89,Database!$F$1:$G$869,2,FALSE)))</f>
        <v>12</v>
      </c>
      <c r="X89" s="64">
        <f>IF(ISERROR(O89),0,IF(ISERROR(VLOOKUP(O89,Database!$F$1:$G$869,2,FALSE)),O89,VLOOKUP(O89,Database!$F$1:$G$869,2,FALSE)))</f>
        <v>2</v>
      </c>
      <c r="Y89" s="64">
        <f>IF(ISERROR(P89),0,IF(ISERROR(VLOOKUP(P89,Database!$F$1:$G$869,2,FALSE)),P89,VLOOKUP(P89,Database!$F$1:$G$869,2,FALSE)))</f>
        <v>2</v>
      </c>
      <c r="Z89" s="64">
        <f>IF(ISERROR(Q89),0,IF(ISERROR(VLOOKUP(Q89,Database!$F$1:$G$869,2,FALSE)),Q89,VLOOKUP(Q89,Database!$F$1:$G$869,2,FALSE)))</f>
        <v>2</v>
      </c>
      <c r="AA89" s="64">
        <f>IF(ISERROR(R89),0,IF(ISERROR(VLOOKUP(R89,Database!$F$1:$G$869,2,FALSE)),R89,VLOOKUP(R89,Database!$F$1:$G$869,2,FALSE)))</f>
        <v>1</v>
      </c>
      <c r="AB89" s="64">
        <f>IF(ISERROR(S89),0,IF(ISERROR(VLOOKUP(S89,Database!$F$1:$G$869,2,FALSE)),S89,VLOOKUP(S89,Database!$F$1:$G$869,2,FALSE)))</f>
        <v>0</v>
      </c>
      <c r="AC89" s="64">
        <f>IF(ISERROR(T89),0,IF(ISERROR(VLOOKUP(T89,Database!$F$1:$G$869,2,FALSE)),T89,VLOOKUP(T89,Database!$F$1:$G$869,2,FALSE)))</f>
        <v>0</v>
      </c>
      <c r="AD89" s="64">
        <f>IF(ISERROR(U89),0,IF(ISERROR(VLOOKUP(U89,Database!$F$1:$G$869,2,FALSE)),U89,VLOOKUP(U89,Database!$F$1:$G$869,2,FALSE)))</f>
        <v>0</v>
      </c>
      <c r="AF89" s="64" t="str">
        <f t="shared" si="7"/>
        <v>SMITH (DS)</v>
      </c>
      <c r="AG89" s="66">
        <f t="shared" si="9"/>
        <v>437</v>
      </c>
      <c r="AH89" s="66">
        <f t="shared" si="9"/>
        <v>2037</v>
      </c>
      <c r="AI89" s="66">
        <f t="shared" si="9"/>
        <v>969</v>
      </c>
      <c r="AJ89" s="66">
        <f t="shared" si="9"/>
        <v>0</v>
      </c>
      <c r="AK89" s="66">
        <f t="shared" si="9"/>
        <v>0</v>
      </c>
      <c r="AL89" s="66">
        <f t="shared" si="9"/>
        <v>0</v>
      </c>
      <c r="AM89" s="66">
        <f t="shared" si="9"/>
        <v>0</v>
      </c>
      <c r="AN89" s="66">
        <f t="shared" si="9"/>
        <v>0</v>
      </c>
      <c r="AO89" s="66">
        <f t="shared" si="9"/>
        <v>0</v>
      </c>
      <c r="AP89" s="66">
        <f t="shared" si="9"/>
        <v>0</v>
      </c>
      <c r="AQ89" s="66">
        <f t="shared" si="9"/>
        <v>0</v>
      </c>
      <c r="AR89" s="66">
        <f t="shared" si="9"/>
        <v>2322</v>
      </c>
    </row>
    <row r="90" spans="2:44" x14ac:dyDescent="0.2">
      <c r="B90" s="160">
        <v>900943</v>
      </c>
      <c r="C90" s="160" t="s">
        <v>655</v>
      </c>
      <c r="D90" s="160">
        <v>142000</v>
      </c>
      <c r="E90" s="160">
        <v>1414000</v>
      </c>
      <c r="F90" s="160">
        <v>618000</v>
      </c>
      <c r="G90" s="160">
        <v>362000</v>
      </c>
      <c r="H90" s="160">
        <v>170000</v>
      </c>
      <c r="I90" s="160">
        <v>132000</v>
      </c>
      <c r="J90" s="160">
        <v>122000</v>
      </c>
      <c r="K90" s="160">
        <v>96000</v>
      </c>
      <c r="L90" s="160">
        <v>35000</v>
      </c>
      <c r="M90" s="160" t="s">
        <v>25</v>
      </c>
      <c r="N90" s="160" t="s">
        <v>47</v>
      </c>
      <c r="O90" s="160" t="s">
        <v>112</v>
      </c>
      <c r="P90" s="160" t="s">
        <v>200</v>
      </c>
      <c r="Q90" s="160" t="s">
        <v>48</v>
      </c>
      <c r="R90" s="160" t="s">
        <v>138</v>
      </c>
      <c r="S90" s="160" t="s">
        <v>28</v>
      </c>
      <c r="T90" s="160" t="s">
        <v>49</v>
      </c>
      <c r="U90" s="160" t="s">
        <v>327</v>
      </c>
      <c r="V90" s="64">
        <f>IF(ISERROR(M90),0,IF(ISERROR(VLOOKUP(M90,Database!$F$1:$G$869,2,FALSE)),M90,VLOOKUP(M90,Database!$F$1:$G$869,2,FALSE)))</f>
        <v>3</v>
      </c>
      <c r="W90" s="64">
        <f>IF(ISERROR(N90),0,IF(ISERROR(VLOOKUP(N90,Database!$F$1:$G$869,2,FALSE)),N90,VLOOKUP(N90,Database!$F$1:$G$869,2,FALSE)))</f>
        <v>1</v>
      </c>
      <c r="X90" s="64">
        <f>IF(ISERROR(O90),0,IF(ISERROR(VLOOKUP(O90,Database!$F$1:$G$869,2,FALSE)),O90,VLOOKUP(O90,Database!$F$1:$G$869,2,FALSE)))</f>
        <v>12</v>
      </c>
      <c r="Y90" s="64" t="str">
        <f>IF(ISERROR(P90),0,IF(ISERROR(VLOOKUP(P90,Database!$F$1:$G$869,2,FALSE)),P90,VLOOKUP(P90,Database!$F$1:$G$869,2,FALSE)))</f>
        <v>Other European</v>
      </c>
      <c r="Z90" s="64">
        <f>IF(ISERROR(Q90),0,IF(ISERROR(VLOOKUP(Q90,Database!$F$1:$G$869,2,FALSE)),Q90,VLOOKUP(Q90,Database!$F$1:$G$869,2,FALSE)))</f>
        <v>2</v>
      </c>
      <c r="AA90" s="64">
        <f>IF(ISERROR(R90),0,IF(ISERROR(VLOOKUP(R90,Database!$F$1:$G$869,2,FALSE)),R90,VLOOKUP(R90,Database!$F$1:$G$869,2,FALSE)))</f>
        <v>1</v>
      </c>
      <c r="AB90" s="64">
        <f>IF(ISERROR(S90),0,IF(ISERROR(VLOOKUP(S90,Database!$F$1:$G$869,2,FALSE)),S90,VLOOKUP(S90,Database!$F$1:$G$869,2,FALSE)))</f>
        <v>6</v>
      </c>
      <c r="AC90" s="64">
        <f>IF(ISERROR(T90),0,IF(ISERROR(VLOOKUP(T90,Database!$F$1:$G$869,2,FALSE)),T90,VLOOKUP(T90,Database!$F$1:$G$869,2,FALSE)))</f>
        <v>2</v>
      </c>
      <c r="AD90" s="64">
        <f>IF(ISERROR(U90),0,IF(ISERROR(VLOOKUP(U90,Database!$F$1:$G$869,2,FALSE)),U90,VLOOKUP(U90,Database!$F$1:$G$869,2,FALSE)))</f>
        <v>1</v>
      </c>
      <c r="AF90" s="64" t="str">
        <f t="shared" si="7"/>
        <v>SMITHS GROUP</v>
      </c>
      <c r="AG90" s="66">
        <f t="shared" si="9"/>
        <v>1581</v>
      </c>
      <c r="AH90" s="66">
        <f t="shared" si="9"/>
        <v>266</v>
      </c>
      <c r="AI90" s="66">
        <f t="shared" si="9"/>
        <v>142</v>
      </c>
      <c r="AJ90" s="66">
        <f t="shared" si="9"/>
        <v>0</v>
      </c>
      <c r="AK90" s="66">
        <f t="shared" si="9"/>
        <v>0</v>
      </c>
      <c r="AL90" s="66">
        <f t="shared" si="9"/>
        <v>122</v>
      </c>
      <c r="AM90" s="66">
        <f t="shared" si="9"/>
        <v>0</v>
      </c>
      <c r="AN90" s="66">
        <f t="shared" si="9"/>
        <v>0</v>
      </c>
      <c r="AO90" s="66">
        <f t="shared" si="9"/>
        <v>0</v>
      </c>
      <c r="AP90" s="66">
        <f t="shared" si="9"/>
        <v>0</v>
      </c>
      <c r="AQ90" s="66">
        <f t="shared" si="9"/>
        <v>0</v>
      </c>
      <c r="AR90" s="66">
        <f t="shared" si="9"/>
        <v>618</v>
      </c>
    </row>
    <row r="91" spans="2:44" x14ac:dyDescent="0.2">
      <c r="B91" s="160" t="s">
        <v>656</v>
      </c>
      <c r="C91" s="160" t="s">
        <v>657</v>
      </c>
      <c r="D91" s="160">
        <v>106808</v>
      </c>
      <c r="E91" s="160">
        <v>1189254</v>
      </c>
      <c r="F91" s="160">
        <v>945120</v>
      </c>
      <c r="G91" s="160">
        <v>715347</v>
      </c>
      <c r="H91" s="160">
        <v>712655</v>
      </c>
      <c r="I91" s="160">
        <v>624695</v>
      </c>
      <c r="J91" s="160"/>
      <c r="K91" s="160"/>
      <c r="L91" s="160"/>
      <c r="M91" s="160" t="s">
        <v>82</v>
      </c>
      <c r="N91" s="160" t="s">
        <v>48</v>
      </c>
      <c r="O91" s="160" t="s">
        <v>49</v>
      </c>
      <c r="P91" s="160" t="s">
        <v>25</v>
      </c>
      <c r="Q91" s="160" t="s">
        <v>157</v>
      </c>
      <c r="R91" s="160" t="s">
        <v>68</v>
      </c>
      <c r="S91" s="160"/>
      <c r="T91" s="160"/>
      <c r="U91" s="160"/>
      <c r="V91" s="64">
        <f>IF(ISERROR(M91),0,IF(ISERROR(VLOOKUP(M91,Database!$F$1:$G$869,2,FALSE)),M91,VLOOKUP(M91,Database!$F$1:$G$869,2,FALSE)))</f>
        <v>3</v>
      </c>
      <c r="W91" s="64">
        <f>IF(ISERROR(N91),0,IF(ISERROR(VLOOKUP(N91,Database!$F$1:$G$869,2,FALSE)),N91,VLOOKUP(N91,Database!$F$1:$G$869,2,FALSE)))</f>
        <v>2</v>
      </c>
      <c r="X91" s="64">
        <f>IF(ISERROR(O91),0,IF(ISERROR(VLOOKUP(O91,Database!$F$1:$G$869,2,FALSE)),O91,VLOOKUP(O91,Database!$F$1:$G$869,2,FALSE)))</f>
        <v>2</v>
      </c>
      <c r="Y91" s="64">
        <f>IF(ISERROR(P91),0,IF(ISERROR(VLOOKUP(P91,Database!$F$1:$G$869,2,FALSE)),P91,VLOOKUP(P91,Database!$F$1:$G$869,2,FALSE)))</f>
        <v>3</v>
      </c>
      <c r="Z91" s="64">
        <f>IF(ISERROR(Q91),0,IF(ISERROR(VLOOKUP(Q91,Database!$F$1:$G$869,2,FALSE)),Q91,VLOOKUP(Q91,Database!$F$1:$G$869,2,FALSE)))</f>
        <v>5</v>
      </c>
      <c r="AA91" s="64">
        <f>IF(ISERROR(R91),0,IF(ISERROR(VLOOKUP(R91,Database!$F$1:$G$869,2,FALSE)),R91,VLOOKUP(R91,Database!$F$1:$G$869,2,FALSE)))</f>
        <v>2</v>
      </c>
      <c r="AB91" s="64">
        <f>IF(ISERROR(S91),0,IF(ISERROR(VLOOKUP(S91,Database!$F$1:$G$869,2,FALSE)),S91,VLOOKUP(S91,Database!$F$1:$G$869,2,FALSE)))</f>
        <v>0</v>
      </c>
      <c r="AC91" s="64">
        <f>IF(ISERROR(T91),0,IF(ISERROR(VLOOKUP(T91,Database!$F$1:$G$869,2,FALSE)),T91,VLOOKUP(T91,Database!$F$1:$G$869,2,FALSE)))</f>
        <v>0</v>
      </c>
      <c r="AD91" s="64">
        <f>IF(ISERROR(U91),0,IF(ISERROR(VLOOKUP(U91,Database!$F$1:$G$869,2,FALSE)),U91,VLOOKUP(U91,Database!$F$1:$G$869,2,FALSE)))</f>
        <v>0</v>
      </c>
      <c r="AF91" s="64" t="str">
        <f t="shared" si="7"/>
        <v>SMURFIT KAPPA GP. (LON)</v>
      </c>
      <c r="AG91" s="66">
        <f t="shared" si="9"/>
        <v>0</v>
      </c>
      <c r="AH91" s="66">
        <f t="shared" si="9"/>
        <v>2759.069</v>
      </c>
      <c r="AI91" s="66">
        <f t="shared" si="9"/>
        <v>822.15499999999997</v>
      </c>
      <c r="AJ91" s="66">
        <f t="shared" si="9"/>
        <v>0</v>
      </c>
      <c r="AK91" s="66">
        <f t="shared" si="9"/>
        <v>712.65499999999997</v>
      </c>
      <c r="AL91" s="66">
        <f t="shared" si="9"/>
        <v>0</v>
      </c>
      <c r="AM91" s="66">
        <f t="shared" si="9"/>
        <v>0</v>
      </c>
      <c r="AN91" s="66">
        <f t="shared" si="9"/>
        <v>0</v>
      </c>
      <c r="AO91" s="66">
        <f t="shared" si="9"/>
        <v>0</v>
      </c>
      <c r="AP91" s="66">
        <f t="shared" si="9"/>
        <v>0</v>
      </c>
      <c r="AQ91" s="66">
        <f t="shared" si="9"/>
        <v>0</v>
      </c>
      <c r="AR91" s="66">
        <f t="shared" si="9"/>
        <v>0</v>
      </c>
    </row>
    <row r="92" spans="2:44" x14ac:dyDescent="0.2">
      <c r="B92" s="160">
        <v>900741</v>
      </c>
      <c r="C92" s="160" t="s">
        <v>501</v>
      </c>
      <c r="D92" s="160">
        <v>1153300</v>
      </c>
      <c r="E92" s="160"/>
      <c r="F92" s="160"/>
      <c r="G92" s="160"/>
      <c r="H92" s="160"/>
      <c r="I92" s="160"/>
      <c r="J92" s="160"/>
      <c r="K92" s="160"/>
      <c r="L92" s="160"/>
      <c r="M92" s="160" t="s">
        <v>150</v>
      </c>
      <c r="N92" s="160"/>
      <c r="O92" s="160"/>
      <c r="P92" s="160"/>
      <c r="Q92" s="160"/>
      <c r="R92" s="160"/>
      <c r="S92" s="160"/>
      <c r="T92" s="160"/>
      <c r="U92" s="160"/>
      <c r="V92" s="64">
        <f>IF(ISERROR(M92),0,IF(ISERROR(VLOOKUP(M92,Database!$F$1:$G$869,2,FALSE)),M92,VLOOKUP(M92,Database!$F$1:$G$869,2,FALSE)))</f>
        <v>3</v>
      </c>
      <c r="W92" s="64">
        <f>IF(ISERROR(N92),0,IF(ISERROR(VLOOKUP(N92,Database!$F$1:$G$869,2,FALSE)),N92,VLOOKUP(N92,Database!$F$1:$G$869,2,FALSE)))</f>
        <v>0</v>
      </c>
      <c r="X92" s="64">
        <f>IF(ISERROR(O92),0,IF(ISERROR(VLOOKUP(O92,Database!$F$1:$G$869,2,FALSE)),O92,VLOOKUP(O92,Database!$F$1:$G$869,2,FALSE)))</f>
        <v>0</v>
      </c>
      <c r="Y92" s="64">
        <f>IF(ISERROR(P92),0,IF(ISERROR(VLOOKUP(P92,Database!$F$1:$G$869,2,FALSE)),P92,VLOOKUP(P92,Database!$F$1:$G$869,2,FALSE)))</f>
        <v>0</v>
      </c>
      <c r="Z92" s="64">
        <f>IF(ISERROR(Q92),0,IF(ISERROR(VLOOKUP(Q92,Database!$F$1:$G$869,2,FALSE)),Q92,VLOOKUP(Q92,Database!$F$1:$G$869,2,FALSE)))</f>
        <v>0</v>
      </c>
      <c r="AA92" s="64">
        <f>IF(ISERROR(R92),0,IF(ISERROR(VLOOKUP(R92,Database!$F$1:$G$869,2,FALSE)),R92,VLOOKUP(R92,Database!$F$1:$G$869,2,FALSE)))</f>
        <v>0</v>
      </c>
      <c r="AB92" s="64">
        <f>IF(ISERROR(S92),0,IF(ISERROR(VLOOKUP(S92,Database!$F$1:$G$869,2,FALSE)),S92,VLOOKUP(S92,Database!$F$1:$G$869,2,FALSE)))</f>
        <v>0</v>
      </c>
      <c r="AC92" s="64">
        <f>IF(ISERROR(T92),0,IF(ISERROR(VLOOKUP(T92,Database!$F$1:$G$869,2,FALSE)),T92,VLOOKUP(T92,Database!$F$1:$G$869,2,FALSE)))</f>
        <v>0</v>
      </c>
      <c r="AD92" s="64">
        <f>IF(ISERROR(U92),0,IF(ISERROR(VLOOKUP(U92,Database!$F$1:$G$869,2,FALSE)),U92,VLOOKUP(U92,Database!$F$1:$G$869,2,FALSE)))</f>
        <v>0</v>
      </c>
      <c r="AF92" s="64" t="str">
        <f t="shared" si="7"/>
        <v>SPIRAX-SARCO ENGR.</v>
      </c>
      <c r="AG92" s="66">
        <f t="shared" si="9"/>
        <v>0</v>
      </c>
      <c r="AH92" s="66">
        <f t="shared" si="9"/>
        <v>0</v>
      </c>
      <c r="AI92" s="66">
        <f t="shared" si="9"/>
        <v>1153.3</v>
      </c>
      <c r="AJ92" s="66">
        <f t="shared" si="9"/>
        <v>0</v>
      </c>
      <c r="AK92" s="66">
        <f t="shared" si="9"/>
        <v>0</v>
      </c>
      <c r="AL92" s="66">
        <f t="shared" si="9"/>
        <v>0</v>
      </c>
      <c r="AM92" s="66">
        <f t="shared" si="9"/>
        <v>0</v>
      </c>
      <c r="AN92" s="66">
        <f t="shared" si="9"/>
        <v>0</v>
      </c>
      <c r="AO92" s="66">
        <f t="shared" si="9"/>
        <v>0</v>
      </c>
      <c r="AP92" s="66">
        <f t="shared" si="9"/>
        <v>0</v>
      </c>
      <c r="AQ92" s="66">
        <f t="shared" si="9"/>
        <v>0</v>
      </c>
      <c r="AR92" s="66">
        <f t="shared" si="9"/>
        <v>0</v>
      </c>
    </row>
    <row r="93" spans="2:44" x14ac:dyDescent="0.2">
      <c r="B93" s="160">
        <v>928738</v>
      </c>
      <c r="C93" s="160" t="s">
        <v>658</v>
      </c>
      <c r="D93" s="160">
        <v>30407600</v>
      </c>
      <c r="E93" s="160">
        <v>818800</v>
      </c>
      <c r="F93" s="160"/>
      <c r="G93" s="160"/>
      <c r="H93" s="160"/>
      <c r="I93" s="160"/>
      <c r="J93" s="160"/>
      <c r="K93" s="160"/>
      <c r="L93" s="160"/>
      <c r="M93" s="160" t="s">
        <v>25</v>
      </c>
      <c r="N93" s="160" t="s">
        <v>82</v>
      </c>
      <c r="O93" s="160"/>
      <c r="P93" s="160"/>
      <c r="Q93" s="160"/>
      <c r="R93" s="160"/>
      <c r="S93" s="160"/>
      <c r="T93" s="160"/>
      <c r="U93" s="160"/>
      <c r="V93" s="64">
        <f>IF(ISERROR(M93),0,IF(ISERROR(VLOOKUP(M93,Database!$F$1:$G$869,2,FALSE)),M93,VLOOKUP(M93,Database!$F$1:$G$869,2,FALSE)))</f>
        <v>3</v>
      </c>
      <c r="W93" s="64">
        <f>IF(ISERROR(N93),0,IF(ISERROR(VLOOKUP(N93,Database!$F$1:$G$869,2,FALSE)),N93,VLOOKUP(N93,Database!$F$1:$G$869,2,FALSE)))</f>
        <v>3</v>
      </c>
      <c r="X93" s="64">
        <f>IF(ISERROR(O93),0,IF(ISERROR(VLOOKUP(O93,Database!$F$1:$G$869,2,FALSE)),O93,VLOOKUP(O93,Database!$F$1:$G$869,2,FALSE)))</f>
        <v>0</v>
      </c>
      <c r="Y93" s="64">
        <f>IF(ISERROR(P93),0,IF(ISERROR(VLOOKUP(P93,Database!$F$1:$G$869,2,FALSE)),P93,VLOOKUP(P93,Database!$F$1:$G$869,2,FALSE)))</f>
        <v>0</v>
      </c>
      <c r="Z93" s="64">
        <f>IF(ISERROR(Q93),0,IF(ISERROR(VLOOKUP(Q93,Database!$F$1:$G$869,2,FALSE)),Q93,VLOOKUP(Q93,Database!$F$1:$G$869,2,FALSE)))</f>
        <v>0</v>
      </c>
      <c r="AA93" s="64">
        <f>IF(ISERROR(R93),0,IF(ISERROR(VLOOKUP(R93,Database!$F$1:$G$869,2,FALSE)),R93,VLOOKUP(R93,Database!$F$1:$G$869,2,FALSE)))</f>
        <v>0</v>
      </c>
      <c r="AB93" s="64">
        <f>IF(ISERROR(S93),0,IF(ISERROR(VLOOKUP(S93,Database!$F$1:$G$869,2,FALSE)),S93,VLOOKUP(S93,Database!$F$1:$G$869,2,FALSE)))</f>
        <v>0</v>
      </c>
      <c r="AC93" s="64">
        <f>IF(ISERROR(T93),0,IF(ISERROR(VLOOKUP(T93,Database!$F$1:$G$869,2,FALSE)),T93,VLOOKUP(T93,Database!$F$1:$G$869,2,FALSE)))</f>
        <v>0</v>
      </c>
      <c r="AD93" s="64">
        <f>IF(ISERROR(U93),0,IF(ISERROR(VLOOKUP(U93,Database!$F$1:$G$869,2,FALSE)),U93,VLOOKUP(U93,Database!$F$1:$G$869,2,FALSE)))</f>
        <v>0</v>
      </c>
      <c r="AF93" s="64" t="str">
        <f t="shared" si="7"/>
        <v>SSE</v>
      </c>
      <c r="AG93" s="66">
        <f t="shared" si="9"/>
        <v>0</v>
      </c>
      <c r="AH93" s="66">
        <f t="shared" si="9"/>
        <v>0</v>
      </c>
      <c r="AI93" s="66">
        <f t="shared" si="9"/>
        <v>31226.400000000001</v>
      </c>
      <c r="AJ93" s="66">
        <f t="shared" si="9"/>
        <v>0</v>
      </c>
      <c r="AK93" s="66">
        <f t="shared" si="9"/>
        <v>0</v>
      </c>
      <c r="AL93" s="66">
        <f t="shared" si="9"/>
        <v>0</v>
      </c>
      <c r="AM93" s="66">
        <f t="shared" si="9"/>
        <v>0</v>
      </c>
      <c r="AN93" s="66">
        <f t="shared" si="9"/>
        <v>0</v>
      </c>
      <c r="AO93" s="66">
        <f t="shared" si="9"/>
        <v>0</v>
      </c>
      <c r="AP93" s="66">
        <f t="shared" si="9"/>
        <v>0</v>
      </c>
      <c r="AQ93" s="66">
        <f t="shared" si="9"/>
        <v>0</v>
      </c>
      <c r="AR93" s="66">
        <f t="shared" si="9"/>
        <v>0</v>
      </c>
    </row>
    <row r="94" spans="2:44" x14ac:dyDescent="0.2">
      <c r="B94" s="160">
        <v>882217</v>
      </c>
      <c r="C94" s="160" t="s">
        <v>659</v>
      </c>
      <c r="D94" s="160">
        <v>-2671600</v>
      </c>
      <c r="E94" s="160"/>
      <c r="F94" s="160"/>
      <c r="G94" s="160"/>
      <c r="H94" s="160"/>
      <c r="I94" s="160"/>
      <c r="J94" s="160"/>
      <c r="K94" s="160"/>
      <c r="L94" s="160"/>
      <c r="M94" s="160" t="s">
        <v>150</v>
      </c>
      <c r="N94" s="160"/>
      <c r="O94" s="160"/>
      <c r="P94" s="160"/>
      <c r="Q94" s="160"/>
      <c r="R94" s="160"/>
      <c r="S94" s="160"/>
      <c r="T94" s="160"/>
      <c r="U94" s="160"/>
      <c r="V94" s="64">
        <f>IF(ISERROR(M94),0,IF(ISERROR(VLOOKUP(M94,Database!$F$1:$G$869,2,FALSE)),M94,VLOOKUP(M94,Database!$F$1:$G$869,2,FALSE)))</f>
        <v>3</v>
      </c>
      <c r="W94" s="64">
        <f>IF(ISERROR(N94),0,IF(ISERROR(VLOOKUP(N94,Database!$F$1:$G$869,2,FALSE)),N94,VLOOKUP(N94,Database!$F$1:$G$869,2,FALSE)))</f>
        <v>0</v>
      </c>
      <c r="X94" s="64">
        <f>IF(ISERROR(O94),0,IF(ISERROR(VLOOKUP(O94,Database!$F$1:$G$869,2,FALSE)),O94,VLOOKUP(O94,Database!$F$1:$G$869,2,FALSE)))</f>
        <v>0</v>
      </c>
      <c r="Y94" s="64">
        <f>IF(ISERROR(P94),0,IF(ISERROR(VLOOKUP(P94,Database!$F$1:$G$869,2,FALSE)),P94,VLOOKUP(P94,Database!$F$1:$G$869,2,FALSE)))</f>
        <v>0</v>
      </c>
      <c r="Z94" s="64">
        <f>IF(ISERROR(Q94),0,IF(ISERROR(VLOOKUP(Q94,Database!$F$1:$G$869,2,FALSE)),Q94,VLOOKUP(Q94,Database!$F$1:$G$869,2,FALSE)))</f>
        <v>0</v>
      </c>
      <c r="AA94" s="64">
        <f>IF(ISERROR(R94),0,IF(ISERROR(VLOOKUP(R94,Database!$F$1:$G$869,2,FALSE)),R94,VLOOKUP(R94,Database!$F$1:$G$869,2,FALSE)))</f>
        <v>0</v>
      </c>
      <c r="AB94" s="64">
        <f>IF(ISERROR(S94),0,IF(ISERROR(VLOOKUP(S94,Database!$F$1:$G$869,2,FALSE)),S94,VLOOKUP(S94,Database!$F$1:$G$869,2,FALSE)))</f>
        <v>0</v>
      </c>
      <c r="AC94" s="64">
        <f>IF(ISERROR(T94),0,IF(ISERROR(VLOOKUP(T94,Database!$F$1:$G$869,2,FALSE)),T94,VLOOKUP(T94,Database!$F$1:$G$869,2,FALSE)))</f>
        <v>0</v>
      </c>
      <c r="AD94" s="64">
        <f>IF(ISERROR(U94),0,IF(ISERROR(VLOOKUP(U94,Database!$F$1:$G$869,2,FALSE)),U94,VLOOKUP(U94,Database!$F$1:$G$869,2,FALSE)))</f>
        <v>0</v>
      </c>
      <c r="AF94" s="64" t="str">
        <f t="shared" si="7"/>
        <v>ST.JAMES'S PLACE ORD</v>
      </c>
      <c r="AG94" s="66">
        <f t="shared" si="9"/>
        <v>0</v>
      </c>
      <c r="AH94" s="66">
        <f t="shared" si="9"/>
        <v>0</v>
      </c>
      <c r="AI94" s="66">
        <f t="shared" si="9"/>
        <v>-2671.6</v>
      </c>
      <c r="AJ94" s="66">
        <f t="shared" si="9"/>
        <v>0</v>
      </c>
      <c r="AK94" s="66">
        <f t="shared" si="9"/>
        <v>0</v>
      </c>
      <c r="AL94" s="66">
        <f t="shared" si="9"/>
        <v>0</v>
      </c>
      <c r="AM94" s="66">
        <f t="shared" si="9"/>
        <v>0</v>
      </c>
      <c r="AN94" s="66">
        <f t="shared" si="9"/>
        <v>0</v>
      </c>
      <c r="AO94" s="66">
        <f t="shared" si="9"/>
        <v>0</v>
      </c>
      <c r="AP94" s="66">
        <f t="shared" si="9"/>
        <v>0</v>
      </c>
      <c r="AQ94" s="66">
        <f t="shared" si="9"/>
        <v>0</v>
      </c>
      <c r="AR94" s="66">
        <f t="shared" si="9"/>
        <v>0</v>
      </c>
    </row>
    <row r="95" spans="2:44" x14ac:dyDescent="0.2">
      <c r="B95" s="160">
        <v>901459</v>
      </c>
      <c r="C95" s="160" t="s">
        <v>660</v>
      </c>
      <c r="D95" s="160">
        <v>1261936</v>
      </c>
      <c r="E95" s="160">
        <v>4622340</v>
      </c>
      <c r="F95" s="160">
        <v>3000387</v>
      </c>
      <c r="G95" s="160">
        <v>1957918</v>
      </c>
      <c r="H95" s="160">
        <v>272831</v>
      </c>
      <c r="I95" s="160"/>
      <c r="J95" s="160"/>
      <c r="K95" s="160"/>
      <c r="L95" s="160"/>
      <c r="M95" s="160" t="s">
        <v>661</v>
      </c>
      <c r="N95" s="160" t="s">
        <v>662</v>
      </c>
      <c r="O95" s="160" t="s">
        <v>663</v>
      </c>
      <c r="P95" s="160" t="s">
        <v>664</v>
      </c>
      <c r="Q95" s="160" t="s">
        <v>665</v>
      </c>
      <c r="R95" s="160"/>
      <c r="S95" s="160"/>
      <c r="T95" s="160"/>
      <c r="U95" s="160"/>
      <c r="V95" s="64" t="str">
        <f>IF(ISERROR(M95),0,IF(ISERROR(VLOOKUP(M95,Database!$F$1:$G$869,2,FALSE)),M95,VLOOKUP(M95,Database!$F$1:$G$869,2,FALSE)))</f>
        <v>European &amp; Americas</v>
      </c>
      <c r="W95" s="64" t="str">
        <f>IF(ISERROR(N95),0,IF(ISERROR(VLOOKUP(N95,Database!$F$1:$G$869,2,FALSE)),N95,VLOOKUP(N95,Database!$F$1:$G$869,2,FALSE)))</f>
        <v>Greater China &amp; North asia</v>
      </c>
      <c r="X95" s="64" t="str">
        <f>IF(ISERROR(O95),0,IF(ISERROR(VLOOKUP(O95,Database!$F$1:$G$869,2,FALSE)),O95,VLOOKUP(O95,Database!$F$1:$G$869,2,FALSE)))</f>
        <v>ASEAN &amp; South Asia</v>
      </c>
      <c r="Y95" s="64" t="str">
        <f>IF(ISERROR(P95),0,IF(ISERROR(VLOOKUP(P95,Database!$F$1:$G$869,2,FALSE)),P95,VLOOKUP(P95,Database!$F$1:$G$869,2,FALSE)))</f>
        <v>Africa &amp; middle east</v>
      </c>
      <c r="Z95" s="64" t="str">
        <f>IF(ISERROR(Q95),0,IF(ISERROR(VLOOKUP(Q95,Database!$F$1:$G$869,2,FALSE)),Q95,VLOOKUP(Q95,Database!$F$1:$G$869,2,FALSE)))</f>
        <v>Central and other items</v>
      </c>
      <c r="AA95" s="64">
        <f>IF(ISERROR(R95),0,IF(ISERROR(VLOOKUP(R95,Database!$F$1:$G$869,2,FALSE)),R95,VLOOKUP(R95,Database!$F$1:$G$869,2,FALSE)))</f>
        <v>0</v>
      </c>
      <c r="AB95" s="64">
        <f>IF(ISERROR(S95),0,IF(ISERROR(VLOOKUP(S95,Database!$F$1:$G$869,2,FALSE)),S95,VLOOKUP(S95,Database!$F$1:$G$869,2,FALSE)))</f>
        <v>0</v>
      </c>
      <c r="AC95" s="64">
        <f>IF(ISERROR(T95),0,IF(ISERROR(VLOOKUP(T95,Database!$F$1:$G$869,2,FALSE)),T95,VLOOKUP(T95,Database!$F$1:$G$869,2,FALSE)))</f>
        <v>0</v>
      </c>
      <c r="AD95" s="64">
        <f>IF(ISERROR(U95),0,IF(ISERROR(VLOOKUP(U95,Database!$F$1:$G$869,2,FALSE)),U95,VLOOKUP(U95,Database!$F$1:$G$869,2,FALSE)))</f>
        <v>0</v>
      </c>
      <c r="AF95" s="64" t="str">
        <f t="shared" si="7"/>
        <v>STANDARD CHARTERED</v>
      </c>
      <c r="AG95" s="66">
        <f t="shared" si="9"/>
        <v>0</v>
      </c>
      <c r="AH95" s="66">
        <f t="shared" si="9"/>
        <v>0</v>
      </c>
      <c r="AI95" s="66">
        <f t="shared" si="9"/>
        <v>0</v>
      </c>
      <c r="AJ95" s="66">
        <f t="shared" si="9"/>
        <v>0</v>
      </c>
      <c r="AK95" s="66">
        <f t="shared" si="9"/>
        <v>0</v>
      </c>
      <c r="AL95" s="66">
        <f t="shared" si="9"/>
        <v>0</v>
      </c>
      <c r="AM95" s="66">
        <f t="shared" si="9"/>
        <v>0</v>
      </c>
      <c r="AN95" s="66">
        <f t="shared" si="9"/>
        <v>0</v>
      </c>
      <c r="AO95" s="66">
        <f t="shared" si="9"/>
        <v>0</v>
      </c>
      <c r="AP95" s="66">
        <f t="shared" si="9"/>
        <v>0</v>
      </c>
      <c r="AQ95" s="66">
        <f t="shared" si="9"/>
        <v>0</v>
      </c>
      <c r="AR95" s="66">
        <f t="shared" si="9"/>
        <v>0</v>
      </c>
    </row>
    <row r="96" spans="2:44" x14ac:dyDescent="0.2">
      <c r="B96" s="160" t="s">
        <v>666</v>
      </c>
      <c r="C96" s="160" t="s">
        <v>667</v>
      </c>
      <c r="D96" s="160">
        <v>1291000</v>
      </c>
      <c r="E96" s="160">
        <v>464000</v>
      </c>
      <c r="F96" s="160">
        <v>201000</v>
      </c>
      <c r="G96" s="160">
        <v>175000</v>
      </c>
      <c r="H96" s="160"/>
      <c r="I96" s="160"/>
      <c r="J96" s="160"/>
      <c r="K96" s="160"/>
      <c r="L96" s="160"/>
      <c r="M96" s="160" t="s">
        <v>25</v>
      </c>
      <c r="N96" s="160" t="s">
        <v>75</v>
      </c>
      <c r="O96" s="160" t="s">
        <v>488</v>
      </c>
      <c r="P96" s="160" t="s">
        <v>74</v>
      </c>
      <c r="Q96" s="160"/>
      <c r="R96" s="160"/>
      <c r="S96" s="160"/>
      <c r="T96" s="160"/>
      <c r="U96" s="160"/>
      <c r="V96" s="64">
        <f>IF(ISERROR(M96),0,IF(ISERROR(VLOOKUP(M96,Database!$F$1:$G$869,2,FALSE)),M96,VLOOKUP(M96,Database!$F$1:$G$869,2,FALSE)))</f>
        <v>3</v>
      </c>
      <c r="W96" s="64">
        <f>IF(ISERROR(N96),0,IF(ISERROR(VLOOKUP(N96,Database!$F$1:$G$869,2,FALSE)),N96,VLOOKUP(N96,Database!$F$1:$G$869,2,FALSE)))</f>
        <v>4</v>
      </c>
      <c r="X96" s="64" t="str">
        <f>IF(ISERROR(O96),0,IF(ISERROR(VLOOKUP(O96,Database!$F$1:$G$869,2,FALSE)),O96,VLOOKUP(O96,Database!$F$1:$G$869,2,FALSE)))</f>
        <v>Europe &amp; Middle East &amp; Africa</v>
      </c>
      <c r="Y96" s="64">
        <f>IF(ISERROR(P96),0,IF(ISERROR(VLOOKUP(P96,Database!$F$1:$G$869,2,FALSE)),P96,VLOOKUP(P96,Database!$F$1:$G$869,2,FALSE)))</f>
        <v>1</v>
      </c>
      <c r="Z96" s="64">
        <f>IF(ISERROR(Q96),0,IF(ISERROR(VLOOKUP(Q96,Database!$F$1:$G$869,2,FALSE)),Q96,VLOOKUP(Q96,Database!$F$1:$G$869,2,FALSE)))</f>
        <v>0</v>
      </c>
      <c r="AA96" s="64">
        <f>IF(ISERROR(R96),0,IF(ISERROR(VLOOKUP(R96,Database!$F$1:$G$869,2,FALSE)),R96,VLOOKUP(R96,Database!$F$1:$G$869,2,FALSE)))</f>
        <v>0</v>
      </c>
      <c r="AB96" s="64">
        <f>IF(ISERROR(S96),0,IF(ISERROR(VLOOKUP(S96,Database!$F$1:$G$869,2,FALSE)),S96,VLOOKUP(S96,Database!$F$1:$G$869,2,FALSE)))</f>
        <v>0</v>
      </c>
      <c r="AC96" s="64">
        <f>IF(ISERROR(T96),0,IF(ISERROR(VLOOKUP(T96,Database!$F$1:$G$869,2,FALSE)),T96,VLOOKUP(T96,Database!$F$1:$G$869,2,FALSE)))</f>
        <v>0</v>
      </c>
      <c r="AD96" s="64">
        <f>IF(ISERROR(U96),0,IF(ISERROR(VLOOKUP(U96,Database!$F$1:$G$869,2,FALSE)),U96,VLOOKUP(U96,Database!$F$1:$G$869,2,FALSE)))</f>
        <v>0</v>
      </c>
      <c r="AF96" s="64" t="str">
        <f t="shared" si="7"/>
        <v>STANDARD LIFE ABERDEEN</v>
      </c>
      <c r="AG96" s="66">
        <f t="shared" si="9"/>
        <v>175</v>
      </c>
      <c r="AH96" s="66">
        <f t="shared" si="9"/>
        <v>0</v>
      </c>
      <c r="AI96" s="66">
        <f t="shared" si="9"/>
        <v>1291</v>
      </c>
      <c r="AJ96" s="66">
        <f t="shared" si="9"/>
        <v>464</v>
      </c>
      <c r="AK96" s="66">
        <f t="shared" si="9"/>
        <v>0</v>
      </c>
      <c r="AL96" s="66">
        <f t="shared" si="9"/>
        <v>0</v>
      </c>
      <c r="AM96" s="66">
        <f t="shared" si="9"/>
        <v>0</v>
      </c>
      <c r="AN96" s="66">
        <f t="shared" si="9"/>
        <v>0</v>
      </c>
      <c r="AO96" s="66">
        <f t="shared" si="9"/>
        <v>0</v>
      </c>
      <c r="AP96" s="66">
        <f t="shared" si="9"/>
        <v>0</v>
      </c>
      <c r="AQ96" s="66">
        <f t="shared" si="9"/>
        <v>0</v>
      </c>
      <c r="AR96" s="66">
        <f t="shared" si="9"/>
        <v>0</v>
      </c>
    </row>
    <row r="97" spans="2:44" x14ac:dyDescent="0.2">
      <c r="B97" s="160">
        <v>900345</v>
      </c>
      <c r="C97" s="160" t="s">
        <v>668</v>
      </c>
      <c r="D97" s="160">
        <v>3976200</v>
      </c>
      <c r="E97" s="160">
        <v>104200</v>
      </c>
      <c r="F97" s="160"/>
      <c r="G97" s="160"/>
      <c r="H97" s="160"/>
      <c r="I97" s="160"/>
      <c r="J97" s="160"/>
      <c r="K97" s="160"/>
      <c r="L97" s="160"/>
      <c r="M97" s="160" t="s">
        <v>25</v>
      </c>
      <c r="N97" s="160" t="s">
        <v>62</v>
      </c>
      <c r="O97" s="160"/>
      <c r="P97" s="160"/>
      <c r="Q97" s="160"/>
      <c r="R97" s="160"/>
      <c r="S97" s="160"/>
      <c r="T97" s="160"/>
      <c r="U97" s="160"/>
      <c r="V97" s="64">
        <f>IF(ISERROR(M97),0,IF(ISERROR(VLOOKUP(M97,Database!$F$1:$G$869,2,FALSE)),M97,VLOOKUP(M97,Database!$F$1:$G$869,2,FALSE)))</f>
        <v>3</v>
      </c>
      <c r="W97" s="64">
        <f>IF(ISERROR(N97),0,IF(ISERROR(VLOOKUP(N97,Database!$F$1:$G$869,2,FALSE)),N97,VLOOKUP(N97,Database!$F$1:$G$869,2,FALSE)))</f>
        <v>2</v>
      </c>
      <c r="X97" s="64">
        <f>IF(ISERROR(O97),0,IF(ISERROR(VLOOKUP(O97,Database!$F$1:$G$869,2,FALSE)),O97,VLOOKUP(O97,Database!$F$1:$G$869,2,FALSE)))</f>
        <v>0</v>
      </c>
      <c r="Y97" s="64">
        <f>IF(ISERROR(P97),0,IF(ISERROR(VLOOKUP(P97,Database!$F$1:$G$869,2,FALSE)),P97,VLOOKUP(P97,Database!$F$1:$G$869,2,FALSE)))</f>
        <v>0</v>
      </c>
      <c r="Z97" s="64">
        <f>IF(ISERROR(Q97),0,IF(ISERROR(VLOOKUP(Q97,Database!$F$1:$G$869,2,FALSE)),Q97,VLOOKUP(Q97,Database!$F$1:$G$869,2,FALSE)))</f>
        <v>0</v>
      </c>
      <c r="AA97" s="64">
        <f>IF(ISERROR(R97),0,IF(ISERROR(VLOOKUP(R97,Database!$F$1:$G$869,2,FALSE)),R97,VLOOKUP(R97,Database!$F$1:$G$869,2,FALSE)))</f>
        <v>0</v>
      </c>
      <c r="AB97" s="64">
        <f>IF(ISERROR(S97),0,IF(ISERROR(VLOOKUP(S97,Database!$F$1:$G$869,2,FALSE)),S97,VLOOKUP(S97,Database!$F$1:$G$869,2,FALSE)))</f>
        <v>0</v>
      </c>
      <c r="AC97" s="64">
        <f>IF(ISERROR(T97),0,IF(ISERROR(VLOOKUP(T97,Database!$F$1:$G$869,2,FALSE)),T97,VLOOKUP(T97,Database!$F$1:$G$869,2,FALSE)))</f>
        <v>0</v>
      </c>
      <c r="AD97" s="64">
        <f>IF(ISERROR(U97),0,IF(ISERROR(VLOOKUP(U97,Database!$F$1:$G$869,2,FALSE)),U97,VLOOKUP(U97,Database!$F$1:$G$869,2,FALSE)))</f>
        <v>0</v>
      </c>
      <c r="AF97" s="64" t="str">
        <f t="shared" si="7"/>
        <v>TAYLOR WIMPEY</v>
      </c>
      <c r="AG97" s="66">
        <f t="shared" si="9"/>
        <v>0</v>
      </c>
      <c r="AH97" s="66">
        <f t="shared" si="9"/>
        <v>104.2</v>
      </c>
      <c r="AI97" s="66">
        <f t="shared" si="9"/>
        <v>3976.2</v>
      </c>
      <c r="AJ97" s="66">
        <f t="shared" si="9"/>
        <v>0</v>
      </c>
      <c r="AK97" s="66">
        <f t="shared" si="9"/>
        <v>0</v>
      </c>
      <c r="AL97" s="66">
        <f t="shared" si="9"/>
        <v>0</v>
      </c>
      <c r="AM97" s="66">
        <f t="shared" si="9"/>
        <v>0</v>
      </c>
      <c r="AN97" s="66">
        <f t="shared" si="9"/>
        <v>0</v>
      </c>
      <c r="AO97" s="66">
        <f t="shared" si="9"/>
        <v>0</v>
      </c>
      <c r="AP97" s="66">
        <f t="shared" si="9"/>
        <v>0</v>
      </c>
      <c r="AQ97" s="66">
        <f t="shared" si="9"/>
        <v>0</v>
      </c>
      <c r="AR97" s="66">
        <f t="shared" si="9"/>
        <v>0</v>
      </c>
    </row>
    <row r="98" spans="2:44" x14ac:dyDescent="0.2">
      <c r="B98" s="160">
        <v>900803</v>
      </c>
      <c r="C98" s="160" t="s">
        <v>669</v>
      </c>
      <c r="D98" s="160">
        <v>44775000</v>
      </c>
      <c r="E98" s="160">
        <v>6109000</v>
      </c>
      <c r="F98" s="160">
        <v>4692000</v>
      </c>
      <c r="G98" s="160"/>
      <c r="H98" s="160">
        <v>1051000</v>
      </c>
      <c r="I98" s="160">
        <v>864000</v>
      </c>
      <c r="J98" s="160"/>
      <c r="K98" s="160"/>
      <c r="L98" s="160"/>
      <c r="M98" s="160" t="s">
        <v>670</v>
      </c>
      <c r="N98" s="160" t="s">
        <v>145</v>
      </c>
      <c r="O98" s="160" t="s">
        <v>93</v>
      </c>
      <c r="P98" s="160" t="s">
        <v>671</v>
      </c>
      <c r="Q98" s="160" t="s">
        <v>672</v>
      </c>
      <c r="R98" s="160" t="s">
        <v>673</v>
      </c>
      <c r="S98" s="160"/>
      <c r="T98" s="160"/>
      <c r="U98" s="160"/>
      <c r="V98" s="64" t="str">
        <f>IF(ISERROR(M98),0,IF(ISERROR(VLOOKUP(M98,Database!$F$1:$G$869,2,FALSE)),M98,VLOOKUP(M98,Database!$F$1:$G$869,2,FALSE)))</f>
        <v>UK &amp; ROI</v>
      </c>
      <c r="W98" s="64">
        <f>IF(ISERROR(N98),0,IF(ISERROR(VLOOKUP(N98,Database!$F$1:$G$869,2,FALSE)),N98,VLOOKUP(N98,Database!$F$1:$G$869,2,FALSE)))</f>
        <v>11</v>
      </c>
      <c r="X98" s="64">
        <f>IF(ISERROR(O98),0,IF(ISERROR(VLOOKUP(O98,Database!$F$1:$G$869,2,FALSE)),O98,VLOOKUP(O98,Database!$F$1:$G$869,2,FALSE)))</f>
        <v>4</v>
      </c>
      <c r="Y98" s="64" t="str">
        <f>IF(ISERROR(P98),0,IF(ISERROR(VLOOKUP(P98,Database!$F$1:$G$869,2,FALSE)),P98,VLOOKUP(P98,Database!$F$1:$G$869,2,FALSE)))</f>
        <v>Other/Unallocated</v>
      </c>
      <c r="Z98" s="64" t="str">
        <f>IF(ISERROR(Q98),0,IF(ISERROR(VLOOKUP(Q98,Database!$F$1:$G$869,2,FALSE)),Q98,VLOOKUP(Q98,Database!$F$1:$G$869,2,FALSE)))</f>
        <v>Tesco Bank</v>
      </c>
      <c r="AA98" s="64" t="str">
        <f>IF(ISERROR(R98),0,IF(ISERROR(VLOOKUP(R98,Database!$F$1:$G$869,2,FALSE)),R98,VLOOKUP(R98,Database!$F$1:$G$869,2,FALSE)))</f>
        <v>Foreign exchange</v>
      </c>
      <c r="AB98" s="64">
        <f>IF(ISERROR(S98),0,IF(ISERROR(VLOOKUP(S98,Database!$F$1:$G$869,2,FALSE)),S98,VLOOKUP(S98,Database!$F$1:$G$869,2,FALSE)))</f>
        <v>0</v>
      </c>
      <c r="AC98" s="64">
        <f>IF(ISERROR(T98),0,IF(ISERROR(VLOOKUP(T98,Database!$F$1:$G$869,2,FALSE)),T98,VLOOKUP(T98,Database!$F$1:$G$869,2,FALSE)))</f>
        <v>0</v>
      </c>
      <c r="AD98" s="64">
        <f>IF(ISERROR(U98),0,IF(ISERROR(VLOOKUP(U98,Database!$F$1:$G$869,2,FALSE)),U98,VLOOKUP(U98,Database!$F$1:$G$869,2,FALSE)))</f>
        <v>0</v>
      </c>
      <c r="AF98" s="64" t="str">
        <f t="shared" si="7"/>
        <v>TESCO</v>
      </c>
      <c r="AG98" s="66">
        <f t="shared" si="9"/>
        <v>0</v>
      </c>
      <c r="AH98" s="66">
        <f t="shared" si="9"/>
        <v>0</v>
      </c>
      <c r="AI98" s="66">
        <f t="shared" si="9"/>
        <v>0</v>
      </c>
      <c r="AJ98" s="66">
        <f t="shared" si="9"/>
        <v>4692</v>
      </c>
      <c r="AK98" s="66">
        <f t="shared" si="9"/>
        <v>0</v>
      </c>
      <c r="AL98" s="66">
        <f t="shared" si="9"/>
        <v>0</v>
      </c>
      <c r="AM98" s="66">
        <f t="shared" si="9"/>
        <v>0</v>
      </c>
      <c r="AN98" s="66">
        <f t="shared" si="9"/>
        <v>0</v>
      </c>
      <c r="AO98" s="66">
        <f t="shared" si="9"/>
        <v>0</v>
      </c>
      <c r="AP98" s="66">
        <f t="shared" si="9"/>
        <v>0</v>
      </c>
      <c r="AQ98" s="66">
        <f t="shared" si="9"/>
        <v>6109</v>
      </c>
      <c r="AR98" s="66">
        <f t="shared" si="9"/>
        <v>0</v>
      </c>
    </row>
    <row r="99" spans="2:44" x14ac:dyDescent="0.2">
      <c r="B99" s="160" t="s">
        <v>674</v>
      </c>
      <c r="C99" s="160" t="s">
        <v>675</v>
      </c>
      <c r="D99" s="160">
        <v>4892608</v>
      </c>
      <c r="E99" s="160">
        <v>6291373</v>
      </c>
      <c r="F99" s="160">
        <v>5420229</v>
      </c>
      <c r="G99" s="160">
        <v>344236</v>
      </c>
      <c r="H99" s="160">
        <v>193360</v>
      </c>
      <c r="I99" s="160">
        <v>247155</v>
      </c>
      <c r="J99" s="160"/>
      <c r="K99" s="160"/>
      <c r="L99" s="160"/>
      <c r="M99" s="160" t="s">
        <v>48</v>
      </c>
      <c r="N99" s="160" t="s">
        <v>114</v>
      </c>
      <c r="O99" s="160" t="s">
        <v>25</v>
      </c>
      <c r="P99" s="160" t="s">
        <v>55</v>
      </c>
      <c r="Q99" s="160" t="s">
        <v>62</v>
      </c>
      <c r="R99" s="160" t="s">
        <v>160</v>
      </c>
      <c r="S99" s="160"/>
      <c r="T99" s="160"/>
      <c r="U99" s="160"/>
      <c r="V99" s="64">
        <f>IF(ISERROR(M99),0,IF(ISERROR(VLOOKUP(M99,Database!$F$1:$G$869,2,FALSE)),M99,VLOOKUP(M99,Database!$F$1:$G$869,2,FALSE)))</f>
        <v>2</v>
      </c>
      <c r="W99" s="64">
        <f>IF(ISERROR(N99),0,IF(ISERROR(VLOOKUP(N99,Database!$F$1:$G$869,2,FALSE)),N99,VLOOKUP(N99,Database!$F$1:$G$869,2,FALSE)))</f>
        <v>2</v>
      </c>
      <c r="X99" s="64">
        <f>IF(ISERROR(O99),0,IF(ISERROR(VLOOKUP(O99,Database!$F$1:$G$869,2,FALSE)),O99,VLOOKUP(O99,Database!$F$1:$G$869,2,FALSE)))</f>
        <v>3</v>
      </c>
      <c r="Y99" s="64">
        <f>IF(ISERROR(P99),0,IF(ISERROR(VLOOKUP(P99,Database!$F$1:$G$869,2,FALSE)),P99,VLOOKUP(P99,Database!$F$1:$G$869,2,FALSE)))</f>
        <v>1</v>
      </c>
      <c r="Z99" s="64">
        <f>IF(ISERROR(Q99),0,IF(ISERROR(VLOOKUP(Q99,Database!$F$1:$G$869,2,FALSE)),Q99,VLOOKUP(Q99,Database!$F$1:$G$869,2,FALSE)))</f>
        <v>2</v>
      </c>
      <c r="AA99" s="64" t="str">
        <f>IF(ISERROR(R99),0,IF(ISERROR(VLOOKUP(R99,Database!$F$1:$G$869,2,FALSE)),R99,VLOOKUP(R99,Database!$F$1:$G$869,2,FALSE)))</f>
        <v>Other Regions</v>
      </c>
      <c r="AB99" s="64">
        <f>IF(ISERROR(S99),0,IF(ISERROR(VLOOKUP(S99,Database!$F$1:$G$869,2,FALSE)),S99,VLOOKUP(S99,Database!$F$1:$G$869,2,FALSE)))</f>
        <v>0</v>
      </c>
      <c r="AC99" s="64">
        <f>IF(ISERROR(T99),0,IF(ISERROR(VLOOKUP(T99,Database!$F$1:$G$869,2,FALSE)),T99,VLOOKUP(T99,Database!$F$1:$G$869,2,FALSE)))</f>
        <v>0</v>
      </c>
      <c r="AD99" s="64">
        <f>IF(ISERROR(U99),0,IF(ISERROR(VLOOKUP(U99,Database!$F$1:$G$869,2,FALSE)),U99,VLOOKUP(U99,Database!$F$1:$G$869,2,FALSE)))</f>
        <v>0</v>
      </c>
      <c r="AF99" s="64" t="str">
        <f t="shared" si="7"/>
        <v>TUI (LON)</v>
      </c>
      <c r="AG99" s="66">
        <f t="shared" si="9"/>
        <v>344.23599999999999</v>
      </c>
      <c r="AH99" s="66">
        <f t="shared" si="9"/>
        <v>11377.341</v>
      </c>
      <c r="AI99" s="66">
        <f t="shared" si="9"/>
        <v>5420.2290000000003</v>
      </c>
      <c r="AJ99" s="66">
        <f t="shared" si="9"/>
        <v>0</v>
      </c>
      <c r="AK99" s="66">
        <f t="shared" si="9"/>
        <v>0</v>
      </c>
      <c r="AL99" s="66">
        <f t="shared" si="9"/>
        <v>0</v>
      </c>
      <c r="AM99" s="66">
        <f t="shared" si="9"/>
        <v>0</v>
      </c>
      <c r="AN99" s="66">
        <f t="shared" si="9"/>
        <v>0</v>
      </c>
      <c r="AO99" s="66">
        <f t="shared" si="9"/>
        <v>0</v>
      </c>
      <c r="AP99" s="66">
        <f t="shared" si="9"/>
        <v>0</v>
      </c>
      <c r="AQ99" s="66">
        <f t="shared" si="9"/>
        <v>0</v>
      </c>
      <c r="AR99" s="66">
        <f t="shared" si="9"/>
        <v>0</v>
      </c>
    </row>
    <row r="100" spans="2:44" x14ac:dyDescent="0.2">
      <c r="B100" s="160">
        <v>900789</v>
      </c>
      <c r="C100" s="160" t="s">
        <v>676</v>
      </c>
      <c r="D100" s="160">
        <v>20251443</v>
      </c>
      <c r="E100" s="160">
        <v>14186992</v>
      </c>
      <c r="F100" s="160">
        <v>10710205</v>
      </c>
      <c r="G100" s="160"/>
      <c r="H100" s="160"/>
      <c r="I100" s="160"/>
      <c r="J100" s="160"/>
      <c r="K100" s="160"/>
      <c r="L100" s="160"/>
      <c r="M100" s="160" t="s">
        <v>677</v>
      </c>
      <c r="N100" s="160" t="s">
        <v>199</v>
      </c>
      <c r="O100" s="160" t="s">
        <v>678</v>
      </c>
      <c r="P100" s="160"/>
      <c r="Q100" s="160"/>
      <c r="R100" s="160"/>
      <c r="S100" s="160"/>
      <c r="T100" s="160"/>
      <c r="U100" s="160"/>
      <c r="V100" s="64" t="str">
        <f>IF(ISERROR(M100),0,IF(ISERROR(VLOOKUP(M100,Database!$F$1:$G$869,2,FALSE)),M100,VLOOKUP(M100,Database!$F$1:$G$869,2,FALSE)))</f>
        <v>Asia Africa</v>
      </c>
      <c r="W100" s="64">
        <f>IF(ISERROR(N100),0,IF(ISERROR(VLOOKUP(N100,Database!$F$1:$G$869,2,FALSE)),N100,VLOOKUP(N100,Database!$F$1:$G$869,2,FALSE)))</f>
        <v>1</v>
      </c>
      <c r="X100" s="64">
        <f>IF(ISERROR(O100),0,IF(ISERROR(VLOOKUP(O100,Database!$F$1:$G$869,2,FALSE)),O100,VLOOKUP(O100,Database!$F$1:$G$869,2,FALSE)))</f>
        <v>2</v>
      </c>
      <c r="Y100" s="64">
        <f>IF(ISERROR(P100),0,IF(ISERROR(VLOOKUP(P100,Database!$F$1:$G$869,2,FALSE)),P100,VLOOKUP(P100,Database!$F$1:$G$869,2,FALSE)))</f>
        <v>0</v>
      </c>
      <c r="Z100" s="64">
        <f>IF(ISERROR(Q100),0,IF(ISERROR(VLOOKUP(Q100,Database!$F$1:$G$869,2,FALSE)),Q100,VLOOKUP(Q100,Database!$F$1:$G$869,2,FALSE)))</f>
        <v>0</v>
      </c>
      <c r="AA100" s="64">
        <f>IF(ISERROR(R100),0,IF(ISERROR(VLOOKUP(R100,Database!$F$1:$G$869,2,FALSE)),R100,VLOOKUP(R100,Database!$F$1:$G$869,2,FALSE)))</f>
        <v>0</v>
      </c>
      <c r="AB100" s="64">
        <f>IF(ISERROR(S100),0,IF(ISERROR(VLOOKUP(S100,Database!$F$1:$G$869,2,FALSE)),S100,VLOOKUP(S100,Database!$F$1:$G$869,2,FALSE)))</f>
        <v>0</v>
      </c>
      <c r="AC100" s="64">
        <f>IF(ISERROR(T100),0,IF(ISERROR(VLOOKUP(T100,Database!$F$1:$G$869,2,FALSE)),T100,VLOOKUP(T100,Database!$F$1:$G$869,2,FALSE)))</f>
        <v>0</v>
      </c>
      <c r="AD100" s="64">
        <f>IF(ISERROR(U100),0,IF(ISERROR(VLOOKUP(U100,Database!$F$1:$G$869,2,FALSE)),U100,VLOOKUP(U100,Database!$F$1:$G$869,2,FALSE)))</f>
        <v>0</v>
      </c>
      <c r="AF100" s="64" t="str">
        <f t="shared" si="7"/>
        <v>UNILEVER (UK)</v>
      </c>
      <c r="AG100" s="66">
        <f t="shared" si="9"/>
        <v>14186.992</v>
      </c>
      <c r="AH100" s="66">
        <f t="shared" si="9"/>
        <v>10710.205</v>
      </c>
      <c r="AI100" s="66">
        <f t="shared" si="9"/>
        <v>0</v>
      </c>
      <c r="AJ100" s="66">
        <f t="shared" si="9"/>
        <v>0</v>
      </c>
      <c r="AK100" s="66">
        <f t="shared" si="9"/>
        <v>0</v>
      </c>
      <c r="AL100" s="66">
        <f t="shared" si="9"/>
        <v>0</v>
      </c>
      <c r="AM100" s="66">
        <f t="shared" si="9"/>
        <v>0</v>
      </c>
      <c r="AN100" s="66">
        <f t="shared" si="9"/>
        <v>0</v>
      </c>
      <c r="AO100" s="66">
        <f t="shared" si="9"/>
        <v>0</v>
      </c>
      <c r="AP100" s="66">
        <f t="shared" si="9"/>
        <v>0</v>
      </c>
      <c r="AQ100" s="66">
        <f t="shared" si="9"/>
        <v>0</v>
      </c>
      <c r="AR100" s="66">
        <f t="shared" si="9"/>
        <v>0</v>
      </c>
    </row>
    <row r="101" spans="2:44" x14ac:dyDescent="0.2">
      <c r="B101" s="160">
        <v>904367</v>
      </c>
      <c r="C101" s="160" t="s">
        <v>679</v>
      </c>
      <c r="D101" s="160">
        <v>1735800</v>
      </c>
      <c r="E101" s="160"/>
      <c r="F101" s="160"/>
      <c r="G101" s="160"/>
      <c r="H101" s="160"/>
      <c r="I101" s="160"/>
      <c r="J101" s="160"/>
      <c r="K101" s="160"/>
      <c r="L101" s="160"/>
      <c r="M101" s="160" t="s">
        <v>25</v>
      </c>
      <c r="N101" s="160"/>
      <c r="O101" s="160"/>
      <c r="P101" s="160"/>
      <c r="Q101" s="160"/>
      <c r="R101" s="160"/>
      <c r="S101" s="160"/>
      <c r="T101" s="160"/>
      <c r="U101" s="160"/>
      <c r="V101" s="64">
        <f>IF(ISERROR(M101),0,IF(ISERROR(VLOOKUP(M101,Database!$F$1:$G$869,2,FALSE)),M101,VLOOKUP(M101,Database!$F$1:$G$869,2,FALSE)))</f>
        <v>3</v>
      </c>
      <c r="W101" s="64">
        <f>IF(ISERROR(N101),0,IF(ISERROR(VLOOKUP(N101,Database!$F$1:$G$869,2,FALSE)),N101,VLOOKUP(N101,Database!$F$1:$G$869,2,FALSE)))</f>
        <v>0</v>
      </c>
      <c r="X101" s="64">
        <f>IF(ISERROR(O101),0,IF(ISERROR(VLOOKUP(O101,Database!$F$1:$G$869,2,FALSE)),O101,VLOOKUP(O101,Database!$F$1:$G$869,2,FALSE)))</f>
        <v>0</v>
      </c>
      <c r="Y101" s="64">
        <f>IF(ISERROR(P101),0,IF(ISERROR(VLOOKUP(P101,Database!$F$1:$G$869,2,FALSE)),P101,VLOOKUP(P101,Database!$F$1:$G$869,2,FALSE)))</f>
        <v>0</v>
      </c>
      <c r="Z101" s="64">
        <f>IF(ISERROR(Q101),0,IF(ISERROR(VLOOKUP(Q101,Database!$F$1:$G$869,2,FALSE)),Q101,VLOOKUP(Q101,Database!$F$1:$G$869,2,FALSE)))</f>
        <v>0</v>
      </c>
      <c r="AA101" s="64">
        <f>IF(ISERROR(R101),0,IF(ISERROR(VLOOKUP(R101,Database!$F$1:$G$869,2,FALSE)),R101,VLOOKUP(R101,Database!$F$1:$G$869,2,FALSE)))</f>
        <v>0</v>
      </c>
      <c r="AB101" s="64">
        <f>IF(ISERROR(S101),0,IF(ISERROR(VLOOKUP(S101,Database!$F$1:$G$869,2,FALSE)),S101,VLOOKUP(S101,Database!$F$1:$G$869,2,FALSE)))</f>
        <v>0</v>
      </c>
      <c r="AC101" s="64">
        <f>IF(ISERROR(T101),0,IF(ISERROR(VLOOKUP(T101,Database!$F$1:$G$869,2,FALSE)),T101,VLOOKUP(T101,Database!$F$1:$G$869,2,FALSE)))</f>
        <v>0</v>
      </c>
      <c r="AD101" s="64">
        <f>IF(ISERROR(U101),0,IF(ISERROR(VLOOKUP(U101,Database!$F$1:$G$869,2,FALSE)),U101,VLOOKUP(U101,Database!$F$1:$G$869,2,FALSE)))</f>
        <v>0</v>
      </c>
      <c r="AF101" s="64" t="str">
        <f t="shared" si="7"/>
        <v>UNITED UTILITIES GROUP</v>
      </c>
      <c r="AG101" s="66">
        <f t="shared" ref="AG101:AR116" si="10">IF(ISERROR(SUMIF($V101:$AD101,AG$4,$D101:$L101)/1000),0,SUMIF($V101:$AD101,AG$4,$D101:$L101)/1000)</f>
        <v>0</v>
      </c>
      <c r="AH101" s="66">
        <f t="shared" si="10"/>
        <v>0</v>
      </c>
      <c r="AI101" s="66">
        <f t="shared" si="10"/>
        <v>1735.8</v>
      </c>
      <c r="AJ101" s="66">
        <f t="shared" si="10"/>
        <v>0</v>
      </c>
      <c r="AK101" s="66">
        <f t="shared" si="10"/>
        <v>0</v>
      </c>
      <c r="AL101" s="66">
        <f t="shared" si="10"/>
        <v>0</v>
      </c>
      <c r="AM101" s="66">
        <f t="shared" si="10"/>
        <v>0</v>
      </c>
      <c r="AN101" s="66">
        <f t="shared" si="10"/>
        <v>0</v>
      </c>
      <c r="AO101" s="66">
        <f t="shared" si="10"/>
        <v>0</v>
      </c>
      <c r="AP101" s="66">
        <f t="shared" si="10"/>
        <v>0</v>
      </c>
      <c r="AQ101" s="66">
        <f t="shared" si="10"/>
        <v>0</v>
      </c>
      <c r="AR101" s="66">
        <f t="shared" si="10"/>
        <v>0</v>
      </c>
    </row>
    <row r="102" spans="2:44" x14ac:dyDescent="0.2">
      <c r="B102" s="160">
        <v>953133</v>
      </c>
      <c r="C102" s="160" t="s">
        <v>680</v>
      </c>
      <c r="D102" s="160">
        <v>6211896</v>
      </c>
      <c r="E102" s="160">
        <v>9516096</v>
      </c>
      <c r="F102" s="160">
        <v>5437392</v>
      </c>
      <c r="G102" s="160">
        <v>5062034</v>
      </c>
      <c r="H102" s="160">
        <v>5009167</v>
      </c>
      <c r="I102" s="160">
        <v>4353614</v>
      </c>
      <c r="J102" s="160">
        <v>1139288</v>
      </c>
      <c r="K102" s="160"/>
      <c r="L102" s="160"/>
      <c r="M102" s="160" t="s">
        <v>25</v>
      </c>
      <c r="N102" s="160" t="s">
        <v>48</v>
      </c>
      <c r="O102" s="160" t="s">
        <v>72</v>
      </c>
      <c r="P102" s="160" t="s">
        <v>681</v>
      </c>
      <c r="Q102" s="160" t="s">
        <v>682</v>
      </c>
      <c r="R102" s="160" t="s">
        <v>62</v>
      </c>
      <c r="S102" s="160" t="s">
        <v>683</v>
      </c>
      <c r="T102" s="160" t="s">
        <v>684</v>
      </c>
      <c r="U102" s="160" t="s">
        <v>685</v>
      </c>
      <c r="V102" s="64">
        <f>IF(ISERROR(M102),0,IF(ISERROR(VLOOKUP(M102,Database!$F$1:$G$869,2,FALSE)),M102,VLOOKUP(M102,Database!$F$1:$G$869,2,FALSE)))</f>
        <v>3</v>
      </c>
      <c r="W102" s="64">
        <f>IF(ISERROR(N102),0,IF(ISERROR(VLOOKUP(N102,Database!$F$1:$G$869,2,FALSE)),N102,VLOOKUP(N102,Database!$F$1:$G$869,2,FALSE)))</f>
        <v>2</v>
      </c>
      <c r="X102" s="64">
        <f>IF(ISERROR(O102),0,IF(ISERROR(VLOOKUP(O102,Database!$F$1:$G$869,2,FALSE)),O102,VLOOKUP(O102,Database!$F$1:$G$869,2,FALSE)))</f>
        <v>2</v>
      </c>
      <c r="Y102" s="64" t="str">
        <f>IF(ISERROR(P102),0,IF(ISERROR(VLOOKUP(P102,Database!$F$1:$G$869,2,FALSE)),P102,VLOOKUP(P102,Database!$F$1:$G$869,2,FALSE)))</f>
        <v>Other AMAP</v>
      </c>
      <c r="Z102" s="64" t="str">
        <f>IF(ISERROR(Q102),0,IF(ISERROR(VLOOKUP(Q102,Database!$F$1:$G$869,2,FALSE)),Q102,VLOOKUP(Q102,Database!$F$1:$G$869,2,FALSE)))</f>
        <v>Vodacom</v>
      </c>
      <c r="AA102" s="64">
        <f>IF(ISERROR(R102),0,IF(ISERROR(VLOOKUP(R102,Database!$F$1:$G$869,2,FALSE)),R102,VLOOKUP(R102,Database!$F$1:$G$869,2,FALSE)))</f>
        <v>2</v>
      </c>
      <c r="AB102" s="64" t="str">
        <f>IF(ISERROR(S102),0,IF(ISERROR(VLOOKUP(S102,Database!$F$1:$G$869,2,FALSE)),S102,VLOOKUP(S102,Database!$F$1:$G$869,2,FALSE)))</f>
        <v>Other operations</v>
      </c>
      <c r="AC102" s="64" t="str">
        <f>IF(ISERROR(T102),0,IF(ISERROR(VLOOKUP(T102,Database!$F$1:$G$869,2,FALSE)),T102,VLOOKUP(T102,Database!$F$1:$G$869,2,FALSE)))</f>
        <v>Common Functions</v>
      </c>
      <c r="AD102" s="64" t="str">
        <f>IF(ISERROR(U102),0,IF(ISERROR(VLOOKUP(U102,Database!$F$1:$G$869,2,FALSE)),U102,VLOOKUP(U102,Database!$F$1:$G$869,2,FALSE)))</f>
        <v>Common Function</v>
      </c>
      <c r="AF102" s="64" t="str">
        <f t="shared" si="7"/>
        <v>VODAFONE GROUP</v>
      </c>
      <c r="AG102" s="66">
        <f t="shared" si="10"/>
        <v>0</v>
      </c>
      <c r="AH102" s="66">
        <f t="shared" si="10"/>
        <v>19307.101999999999</v>
      </c>
      <c r="AI102" s="66">
        <f t="shared" si="10"/>
        <v>6211.8959999999997</v>
      </c>
      <c r="AJ102" s="66">
        <f t="shared" si="10"/>
        <v>0</v>
      </c>
      <c r="AK102" s="66">
        <f t="shared" si="10"/>
        <v>0</v>
      </c>
      <c r="AL102" s="66">
        <f t="shared" si="10"/>
        <v>0</v>
      </c>
      <c r="AM102" s="66">
        <f t="shared" si="10"/>
        <v>0</v>
      </c>
      <c r="AN102" s="66">
        <f t="shared" si="10"/>
        <v>0</v>
      </c>
      <c r="AO102" s="66">
        <f t="shared" si="10"/>
        <v>0</v>
      </c>
      <c r="AP102" s="66">
        <f t="shared" si="10"/>
        <v>0</v>
      </c>
      <c r="AQ102" s="66">
        <f t="shared" si="10"/>
        <v>0</v>
      </c>
      <c r="AR102" s="66">
        <f t="shared" si="10"/>
        <v>0</v>
      </c>
    </row>
    <row r="103" spans="2:44" x14ac:dyDescent="0.2">
      <c r="B103" s="160">
        <v>900271</v>
      </c>
      <c r="C103" s="160" t="s">
        <v>686</v>
      </c>
      <c r="D103" s="160">
        <v>3169600</v>
      </c>
      <c r="E103" s="160">
        <v>125500</v>
      </c>
      <c r="F103" s="160"/>
      <c r="G103" s="160"/>
      <c r="H103" s="160"/>
      <c r="I103" s="160"/>
      <c r="J103" s="160"/>
      <c r="K103" s="160"/>
      <c r="L103" s="160"/>
      <c r="M103" s="160" t="s">
        <v>25</v>
      </c>
      <c r="N103" s="160" t="s">
        <v>687</v>
      </c>
      <c r="O103" s="160"/>
      <c r="P103" s="160"/>
      <c r="Q103" s="160"/>
      <c r="R103" s="160"/>
      <c r="S103" s="160"/>
      <c r="T103" s="160"/>
      <c r="U103" s="160"/>
      <c r="V103" s="64">
        <f>IF(ISERROR(M103),0,IF(ISERROR(VLOOKUP(M103,Database!$F$1:$G$869,2,FALSE)),M103,VLOOKUP(M103,Database!$F$1:$G$869,2,FALSE)))</f>
        <v>3</v>
      </c>
      <c r="W103" s="64" t="str">
        <f>IF(ISERROR(N103),0,IF(ISERROR(VLOOKUP(N103,Database!$F$1:$G$869,2,FALSE)),N103,VLOOKUP(N103,Database!$F$1:$G$869,2,FALSE)))</f>
        <v>Non-United kingdom</v>
      </c>
      <c r="X103" s="64">
        <f>IF(ISERROR(O103),0,IF(ISERROR(VLOOKUP(O103,Database!$F$1:$G$869,2,FALSE)),O103,VLOOKUP(O103,Database!$F$1:$G$869,2,FALSE)))</f>
        <v>0</v>
      </c>
      <c r="Y103" s="64">
        <f>IF(ISERROR(P103),0,IF(ISERROR(VLOOKUP(P103,Database!$F$1:$G$869,2,FALSE)),P103,VLOOKUP(P103,Database!$F$1:$G$869,2,FALSE)))</f>
        <v>0</v>
      </c>
      <c r="Z103" s="64">
        <f>IF(ISERROR(Q103),0,IF(ISERROR(VLOOKUP(Q103,Database!$F$1:$G$869,2,FALSE)),Q103,VLOOKUP(Q103,Database!$F$1:$G$869,2,FALSE)))</f>
        <v>0</v>
      </c>
      <c r="AA103" s="64">
        <f>IF(ISERROR(R103),0,IF(ISERROR(VLOOKUP(R103,Database!$F$1:$G$869,2,FALSE)),R103,VLOOKUP(R103,Database!$F$1:$G$869,2,FALSE)))</f>
        <v>0</v>
      </c>
      <c r="AB103" s="64">
        <f>IF(ISERROR(S103),0,IF(ISERROR(VLOOKUP(S103,Database!$F$1:$G$869,2,FALSE)),S103,VLOOKUP(S103,Database!$F$1:$G$869,2,FALSE)))</f>
        <v>0</v>
      </c>
      <c r="AC103" s="64">
        <f>IF(ISERROR(T103),0,IF(ISERROR(VLOOKUP(T103,Database!$F$1:$G$869,2,FALSE)),T103,VLOOKUP(T103,Database!$F$1:$G$869,2,FALSE)))</f>
        <v>0</v>
      </c>
      <c r="AD103" s="64">
        <f>IF(ISERROR(U103),0,IF(ISERROR(VLOOKUP(U103,Database!$F$1:$G$869,2,FALSE)),U103,VLOOKUP(U103,Database!$F$1:$G$869,2,FALSE)))</f>
        <v>0</v>
      </c>
      <c r="AF103" s="64" t="str">
        <f t="shared" si="7"/>
        <v>WHITBREAD</v>
      </c>
      <c r="AG103" s="66">
        <f t="shared" si="10"/>
        <v>0</v>
      </c>
      <c r="AH103" s="66">
        <f t="shared" si="10"/>
        <v>0</v>
      </c>
      <c r="AI103" s="66">
        <f t="shared" si="10"/>
        <v>3169.6</v>
      </c>
      <c r="AJ103" s="66">
        <f t="shared" si="10"/>
        <v>0</v>
      </c>
      <c r="AK103" s="66">
        <f t="shared" si="10"/>
        <v>0</v>
      </c>
      <c r="AL103" s="66">
        <f t="shared" si="10"/>
        <v>0</v>
      </c>
      <c r="AM103" s="66">
        <f t="shared" si="10"/>
        <v>0</v>
      </c>
      <c r="AN103" s="66">
        <f t="shared" si="10"/>
        <v>0</v>
      </c>
      <c r="AO103" s="66">
        <f t="shared" si="10"/>
        <v>0</v>
      </c>
      <c r="AP103" s="66">
        <f t="shared" si="10"/>
        <v>0</v>
      </c>
      <c r="AQ103" s="66">
        <f t="shared" si="10"/>
        <v>0</v>
      </c>
      <c r="AR103" s="66">
        <f t="shared" si="10"/>
        <v>0</v>
      </c>
    </row>
    <row r="104" spans="2:44" x14ac:dyDescent="0.2">
      <c r="B104" s="160">
        <v>926119</v>
      </c>
      <c r="C104" s="160" t="s">
        <v>688</v>
      </c>
      <c r="D104" s="160">
        <v>1985900</v>
      </c>
      <c r="E104" s="160">
        <v>5547000</v>
      </c>
      <c r="F104" s="160">
        <v>4572500</v>
      </c>
      <c r="G104" s="160">
        <v>3160000</v>
      </c>
      <c r="H104" s="160"/>
      <c r="I104" s="160"/>
      <c r="J104" s="160"/>
      <c r="K104" s="160"/>
      <c r="L104" s="160"/>
      <c r="M104" s="160" t="s">
        <v>25</v>
      </c>
      <c r="N104" s="160" t="s">
        <v>23</v>
      </c>
      <c r="O104" s="160" t="s">
        <v>689</v>
      </c>
      <c r="P104" s="160" t="s">
        <v>205</v>
      </c>
      <c r="Q104" s="160"/>
      <c r="R104" s="160"/>
      <c r="S104" s="160"/>
      <c r="T104" s="160"/>
      <c r="U104" s="160"/>
      <c r="V104" s="64">
        <f>IF(ISERROR(M104),0,IF(ISERROR(VLOOKUP(M104,Database!$F$1:$G$869,2,FALSE)),M104,VLOOKUP(M104,Database!$F$1:$G$869,2,FALSE)))</f>
        <v>3</v>
      </c>
      <c r="W104" s="64">
        <f>IF(ISERROR(N104),0,IF(ISERROR(VLOOKUP(N104,Database!$F$1:$G$869,2,FALSE)),N104,VLOOKUP(N104,Database!$F$1:$G$869,2,FALSE)))</f>
        <v>1</v>
      </c>
      <c r="X104" s="64" t="str">
        <f>IF(ISERROR(O104),0,IF(ISERROR(VLOOKUP(O104,Database!$F$1:$G$869,2,FALSE)),O104,VLOOKUP(O104,Database!$F$1:$G$869,2,FALSE)))</f>
        <v>Asia Pacific, Latin America, Africa &amp; Middle East</v>
      </c>
      <c r="Y104" s="64">
        <f>IF(ISERROR(P104),0,IF(ISERROR(VLOOKUP(P104,Database!$F$1:$G$869,2,FALSE)),P104,VLOOKUP(P104,Database!$F$1:$G$869,2,FALSE)))</f>
        <v>2</v>
      </c>
      <c r="Z104" s="64">
        <f>IF(ISERROR(Q104),0,IF(ISERROR(VLOOKUP(Q104,Database!$F$1:$G$869,2,FALSE)),Q104,VLOOKUP(Q104,Database!$F$1:$G$869,2,FALSE)))</f>
        <v>0</v>
      </c>
      <c r="AA104" s="64">
        <f>IF(ISERROR(R104),0,IF(ISERROR(VLOOKUP(R104,Database!$F$1:$G$869,2,FALSE)),R104,VLOOKUP(R104,Database!$F$1:$G$869,2,FALSE)))</f>
        <v>0</v>
      </c>
      <c r="AB104" s="64">
        <f>IF(ISERROR(S104),0,IF(ISERROR(VLOOKUP(S104,Database!$F$1:$G$869,2,FALSE)),S104,VLOOKUP(S104,Database!$F$1:$G$869,2,FALSE)))</f>
        <v>0</v>
      </c>
      <c r="AC104" s="64">
        <f>IF(ISERROR(T104),0,IF(ISERROR(VLOOKUP(T104,Database!$F$1:$G$869,2,FALSE)),T104,VLOOKUP(T104,Database!$F$1:$G$869,2,FALSE)))</f>
        <v>0</v>
      </c>
      <c r="AD104" s="64">
        <f>IF(ISERROR(U104),0,IF(ISERROR(VLOOKUP(U104,Database!$F$1:$G$869,2,FALSE)),U104,VLOOKUP(U104,Database!$F$1:$G$869,2,FALSE)))</f>
        <v>0</v>
      </c>
      <c r="AF104" s="64" t="str">
        <f t="shared" si="7"/>
        <v>WPP</v>
      </c>
      <c r="AG104" s="66">
        <f t="shared" si="10"/>
        <v>5547</v>
      </c>
      <c r="AH104" s="66">
        <f t="shared" si="10"/>
        <v>3160</v>
      </c>
      <c r="AI104" s="66">
        <f t="shared" si="10"/>
        <v>1985.9</v>
      </c>
      <c r="AJ104" s="66">
        <f t="shared" si="10"/>
        <v>0</v>
      </c>
      <c r="AK104" s="66">
        <f t="shared" si="10"/>
        <v>0</v>
      </c>
      <c r="AL104" s="66">
        <f t="shared" si="10"/>
        <v>0</v>
      </c>
      <c r="AM104" s="66">
        <f t="shared" si="10"/>
        <v>0</v>
      </c>
      <c r="AN104" s="66">
        <f t="shared" si="10"/>
        <v>0</v>
      </c>
      <c r="AO104" s="66">
        <f t="shared" si="10"/>
        <v>0</v>
      </c>
      <c r="AP104" s="66">
        <f t="shared" si="10"/>
        <v>0</v>
      </c>
      <c r="AQ104" s="66">
        <f t="shared" si="10"/>
        <v>0</v>
      </c>
      <c r="AR104" s="66">
        <f t="shared" si="10"/>
        <v>0</v>
      </c>
    </row>
    <row r="105" spans="2:44" x14ac:dyDescent="0.2">
      <c r="B105" s="160">
        <v>960338</v>
      </c>
      <c r="C105" s="160" t="s">
        <v>690</v>
      </c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64">
        <f>IF(ISERROR(M105),0,IF(ISERROR(VLOOKUP(M105,Database!$F$1:$G$869,2,FALSE)),M105,VLOOKUP(M105,Database!$F$1:$G$869,2,FALSE)))</f>
        <v>0</v>
      </c>
      <c r="W105" s="64">
        <f>IF(ISERROR(N105),0,IF(ISERROR(VLOOKUP(N105,Database!$F$1:$G$869,2,FALSE)),N105,VLOOKUP(N105,Database!$F$1:$G$869,2,FALSE)))</f>
        <v>0</v>
      </c>
      <c r="X105" s="64">
        <f>IF(ISERROR(O105),0,IF(ISERROR(VLOOKUP(O105,Database!$F$1:$G$869,2,FALSE)),O105,VLOOKUP(O105,Database!$F$1:$G$869,2,FALSE)))</f>
        <v>0</v>
      </c>
      <c r="Y105" s="64">
        <f>IF(ISERROR(P105),0,IF(ISERROR(VLOOKUP(P105,Database!$F$1:$G$869,2,FALSE)),P105,VLOOKUP(P105,Database!$F$1:$G$869,2,FALSE)))</f>
        <v>0</v>
      </c>
      <c r="Z105" s="64">
        <f>IF(ISERROR(Q105),0,IF(ISERROR(VLOOKUP(Q105,Database!$F$1:$G$869,2,FALSE)),Q105,VLOOKUP(Q105,Database!$F$1:$G$869,2,FALSE)))</f>
        <v>0</v>
      </c>
      <c r="AA105" s="64">
        <f>IF(ISERROR(R105),0,IF(ISERROR(VLOOKUP(R105,Database!$F$1:$G$869,2,FALSE)),R105,VLOOKUP(R105,Database!$F$1:$G$869,2,FALSE)))</f>
        <v>0</v>
      </c>
      <c r="AB105" s="64">
        <f>IF(ISERROR(S105),0,IF(ISERROR(VLOOKUP(S105,Database!$F$1:$G$869,2,FALSE)),S105,VLOOKUP(S105,Database!$F$1:$G$869,2,FALSE)))</f>
        <v>0</v>
      </c>
      <c r="AC105" s="64">
        <f>IF(ISERROR(T105),0,IF(ISERROR(VLOOKUP(T105,Database!$F$1:$G$869,2,FALSE)),T105,VLOOKUP(T105,Database!$F$1:$G$869,2,FALSE)))</f>
        <v>0</v>
      </c>
      <c r="AD105" s="64">
        <f>IF(ISERROR(U105),0,IF(ISERROR(VLOOKUP(U105,Database!$F$1:$G$869,2,FALSE)),U105,VLOOKUP(U105,Database!$F$1:$G$869,2,FALSE)))</f>
        <v>0</v>
      </c>
      <c r="AF105" s="64" t="str">
        <f t="shared" si="7"/>
        <v>3I GROUP</v>
      </c>
      <c r="AG105" s="66">
        <f t="shared" si="10"/>
        <v>0</v>
      </c>
      <c r="AH105" s="66">
        <f t="shared" si="10"/>
        <v>0</v>
      </c>
      <c r="AI105" s="66">
        <f t="shared" si="10"/>
        <v>0</v>
      </c>
      <c r="AJ105" s="66">
        <f t="shared" si="10"/>
        <v>0</v>
      </c>
      <c r="AK105" s="66">
        <f t="shared" si="10"/>
        <v>0</v>
      </c>
      <c r="AL105" s="66">
        <f t="shared" si="10"/>
        <v>0</v>
      </c>
      <c r="AM105" s="66">
        <f t="shared" si="10"/>
        <v>0</v>
      </c>
      <c r="AN105" s="66">
        <f t="shared" si="10"/>
        <v>0</v>
      </c>
      <c r="AO105" s="66">
        <f t="shared" si="10"/>
        <v>0</v>
      </c>
      <c r="AP105" s="66">
        <f t="shared" si="10"/>
        <v>0</v>
      </c>
      <c r="AQ105" s="66">
        <f t="shared" si="10"/>
        <v>0</v>
      </c>
      <c r="AR105" s="66">
        <f t="shared" si="10"/>
        <v>0</v>
      </c>
    </row>
    <row r="106" spans="2:44" x14ac:dyDescent="0.2">
      <c r="B106" s="160"/>
      <c r="C106" s="160"/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64">
        <f>IF(ISERROR(M106),0,IF(ISERROR(VLOOKUP(M106,Database!$F$1:$G$869,2,FALSE)),M106,VLOOKUP(M106,Database!$F$1:$G$869,2,FALSE)))</f>
        <v>0</v>
      </c>
      <c r="W106" s="64">
        <f>IF(ISERROR(N106),0,IF(ISERROR(VLOOKUP(N106,Database!$F$1:$G$869,2,FALSE)),N106,VLOOKUP(N106,Database!$F$1:$G$869,2,FALSE)))</f>
        <v>0</v>
      </c>
      <c r="X106" s="64">
        <f>IF(ISERROR(O106),0,IF(ISERROR(VLOOKUP(O106,Database!$F$1:$G$869,2,FALSE)),O106,VLOOKUP(O106,Database!$F$1:$G$869,2,FALSE)))</f>
        <v>0</v>
      </c>
      <c r="Y106" s="64">
        <f>IF(ISERROR(P106),0,IF(ISERROR(VLOOKUP(P106,Database!$F$1:$G$869,2,FALSE)),P106,VLOOKUP(P106,Database!$F$1:$G$869,2,FALSE)))</f>
        <v>0</v>
      </c>
      <c r="Z106" s="64">
        <f>IF(ISERROR(Q106),0,IF(ISERROR(VLOOKUP(Q106,Database!$F$1:$G$869,2,FALSE)),Q106,VLOOKUP(Q106,Database!$F$1:$G$869,2,FALSE)))</f>
        <v>0</v>
      </c>
      <c r="AA106" s="64">
        <f>IF(ISERROR(R106),0,IF(ISERROR(VLOOKUP(R106,Database!$F$1:$G$869,2,FALSE)),R106,VLOOKUP(R106,Database!$F$1:$G$869,2,FALSE)))</f>
        <v>0</v>
      </c>
      <c r="AB106" s="64">
        <f>IF(ISERROR(S106),0,IF(ISERROR(VLOOKUP(S106,Database!$F$1:$G$869,2,FALSE)),S106,VLOOKUP(S106,Database!$F$1:$G$869,2,FALSE)))</f>
        <v>0</v>
      </c>
      <c r="AC106" s="64">
        <f>IF(ISERROR(T106),0,IF(ISERROR(VLOOKUP(T106,Database!$F$1:$G$869,2,FALSE)),T106,VLOOKUP(T106,Database!$F$1:$G$869,2,FALSE)))</f>
        <v>0</v>
      </c>
      <c r="AD106" s="64">
        <f>IF(ISERROR(U106),0,IF(ISERROR(VLOOKUP(U106,Database!$F$1:$G$869,2,FALSE)),U106,VLOOKUP(U106,Database!$F$1:$G$869,2,FALSE)))</f>
        <v>0</v>
      </c>
      <c r="AF106" s="64">
        <f t="shared" si="7"/>
        <v>0</v>
      </c>
      <c r="AG106" s="66">
        <f t="shared" si="10"/>
        <v>0</v>
      </c>
      <c r="AH106" s="66">
        <f t="shared" si="10"/>
        <v>0</v>
      </c>
      <c r="AI106" s="66">
        <f t="shared" si="10"/>
        <v>0</v>
      </c>
      <c r="AJ106" s="66">
        <f t="shared" si="10"/>
        <v>0</v>
      </c>
      <c r="AK106" s="66">
        <f t="shared" si="10"/>
        <v>0</v>
      </c>
      <c r="AL106" s="66">
        <f t="shared" si="10"/>
        <v>0</v>
      </c>
      <c r="AM106" s="66">
        <f t="shared" si="10"/>
        <v>0</v>
      </c>
      <c r="AN106" s="66">
        <f t="shared" si="10"/>
        <v>0</v>
      </c>
      <c r="AO106" s="66">
        <f t="shared" si="10"/>
        <v>0</v>
      </c>
      <c r="AP106" s="66">
        <f t="shared" si="10"/>
        <v>0</v>
      </c>
      <c r="AQ106" s="66">
        <f t="shared" si="10"/>
        <v>0</v>
      </c>
      <c r="AR106" s="66">
        <f t="shared" si="10"/>
        <v>0</v>
      </c>
    </row>
    <row r="107" spans="2:44" x14ac:dyDescent="0.2">
      <c r="B107" s="160"/>
      <c r="C107" s="160"/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64">
        <f>IF(ISERROR(M107),0,IF(ISERROR(VLOOKUP(M107,Database!$F$1:$G$869,2,FALSE)),M107,VLOOKUP(M107,Database!$F$1:$G$869,2,FALSE)))</f>
        <v>0</v>
      </c>
      <c r="W107" s="64">
        <f>IF(ISERROR(N107),0,IF(ISERROR(VLOOKUP(N107,Database!$F$1:$G$869,2,FALSE)),N107,VLOOKUP(N107,Database!$F$1:$G$869,2,FALSE)))</f>
        <v>0</v>
      </c>
      <c r="X107" s="64">
        <f>IF(ISERROR(O107),0,IF(ISERROR(VLOOKUP(O107,Database!$F$1:$G$869,2,FALSE)),O107,VLOOKUP(O107,Database!$F$1:$G$869,2,FALSE)))</f>
        <v>0</v>
      </c>
      <c r="Y107" s="64">
        <f>IF(ISERROR(P107),0,IF(ISERROR(VLOOKUP(P107,Database!$F$1:$G$869,2,FALSE)),P107,VLOOKUP(P107,Database!$F$1:$G$869,2,FALSE)))</f>
        <v>0</v>
      </c>
      <c r="Z107" s="64">
        <f>IF(ISERROR(Q107),0,IF(ISERROR(VLOOKUP(Q107,Database!$F$1:$G$869,2,FALSE)),Q107,VLOOKUP(Q107,Database!$F$1:$G$869,2,FALSE)))</f>
        <v>0</v>
      </c>
      <c r="AA107" s="64">
        <f>IF(ISERROR(R107),0,IF(ISERROR(VLOOKUP(R107,Database!$F$1:$G$869,2,FALSE)),R107,VLOOKUP(R107,Database!$F$1:$G$869,2,FALSE)))</f>
        <v>0</v>
      </c>
      <c r="AB107" s="64">
        <f>IF(ISERROR(S107),0,IF(ISERROR(VLOOKUP(S107,Database!$F$1:$G$869,2,FALSE)),S107,VLOOKUP(S107,Database!$F$1:$G$869,2,FALSE)))</f>
        <v>0</v>
      </c>
      <c r="AC107" s="64">
        <f>IF(ISERROR(T107),0,IF(ISERROR(VLOOKUP(T107,Database!$F$1:$G$869,2,FALSE)),T107,VLOOKUP(T107,Database!$F$1:$G$869,2,FALSE)))</f>
        <v>0</v>
      </c>
      <c r="AD107" s="64">
        <f>IF(ISERROR(U107),0,IF(ISERROR(VLOOKUP(U107,Database!$F$1:$G$869,2,FALSE)),U107,VLOOKUP(U107,Database!$F$1:$G$869,2,FALSE)))</f>
        <v>0</v>
      </c>
      <c r="AF107" s="64">
        <f t="shared" si="7"/>
        <v>0</v>
      </c>
      <c r="AG107" s="66">
        <f t="shared" si="10"/>
        <v>0</v>
      </c>
      <c r="AH107" s="66">
        <f t="shared" si="10"/>
        <v>0</v>
      </c>
      <c r="AI107" s="66">
        <f t="shared" si="10"/>
        <v>0</v>
      </c>
      <c r="AJ107" s="66">
        <f t="shared" si="10"/>
        <v>0</v>
      </c>
      <c r="AK107" s="66">
        <f t="shared" si="10"/>
        <v>0</v>
      </c>
      <c r="AL107" s="66">
        <f t="shared" si="10"/>
        <v>0</v>
      </c>
      <c r="AM107" s="66">
        <f t="shared" si="10"/>
        <v>0</v>
      </c>
      <c r="AN107" s="66">
        <f t="shared" si="10"/>
        <v>0</v>
      </c>
      <c r="AO107" s="66">
        <f t="shared" si="10"/>
        <v>0</v>
      </c>
      <c r="AP107" s="66">
        <f t="shared" si="10"/>
        <v>0</v>
      </c>
      <c r="AQ107" s="66">
        <f t="shared" si="10"/>
        <v>0</v>
      </c>
      <c r="AR107" s="66">
        <f t="shared" si="10"/>
        <v>0</v>
      </c>
    </row>
    <row r="108" spans="2:44" x14ac:dyDescent="0.2">
      <c r="B108" s="160"/>
      <c r="C108" s="160"/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64">
        <f>IF(ISERROR(M108),0,IF(ISERROR(VLOOKUP(M108,Database!$F$1:$G$869,2,FALSE)),M108,VLOOKUP(M108,Database!$F$1:$G$869,2,FALSE)))</f>
        <v>0</v>
      </c>
      <c r="W108" s="64">
        <f>IF(ISERROR(N108),0,IF(ISERROR(VLOOKUP(N108,Database!$F$1:$G$869,2,FALSE)),N108,VLOOKUP(N108,Database!$F$1:$G$869,2,FALSE)))</f>
        <v>0</v>
      </c>
      <c r="X108" s="64">
        <f>IF(ISERROR(O108),0,IF(ISERROR(VLOOKUP(O108,Database!$F$1:$G$869,2,FALSE)),O108,VLOOKUP(O108,Database!$F$1:$G$869,2,FALSE)))</f>
        <v>0</v>
      </c>
      <c r="Y108" s="64">
        <f>IF(ISERROR(P108),0,IF(ISERROR(VLOOKUP(P108,Database!$F$1:$G$869,2,FALSE)),P108,VLOOKUP(P108,Database!$F$1:$G$869,2,FALSE)))</f>
        <v>0</v>
      </c>
      <c r="Z108" s="64">
        <f>IF(ISERROR(Q108),0,IF(ISERROR(VLOOKUP(Q108,Database!$F$1:$G$869,2,FALSE)),Q108,VLOOKUP(Q108,Database!$F$1:$G$869,2,FALSE)))</f>
        <v>0</v>
      </c>
      <c r="AA108" s="64">
        <f>IF(ISERROR(R108),0,IF(ISERROR(VLOOKUP(R108,Database!$F$1:$G$869,2,FALSE)),R108,VLOOKUP(R108,Database!$F$1:$G$869,2,FALSE)))</f>
        <v>0</v>
      </c>
      <c r="AB108" s="64">
        <f>IF(ISERROR(S108),0,IF(ISERROR(VLOOKUP(S108,Database!$F$1:$G$869,2,FALSE)),S108,VLOOKUP(S108,Database!$F$1:$G$869,2,FALSE)))</f>
        <v>0</v>
      </c>
      <c r="AC108" s="64">
        <f>IF(ISERROR(T108),0,IF(ISERROR(VLOOKUP(T108,Database!$F$1:$G$869,2,FALSE)),T108,VLOOKUP(T108,Database!$F$1:$G$869,2,FALSE)))</f>
        <v>0</v>
      </c>
      <c r="AD108" s="64">
        <f>IF(ISERROR(U108),0,IF(ISERROR(VLOOKUP(U108,Database!$F$1:$G$869,2,FALSE)),U108,VLOOKUP(U108,Database!$F$1:$G$869,2,FALSE)))</f>
        <v>0</v>
      </c>
      <c r="AF108" s="64">
        <f t="shared" si="7"/>
        <v>0</v>
      </c>
      <c r="AG108" s="66">
        <f t="shared" si="10"/>
        <v>0</v>
      </c>
      <c r="AH108" s="66">
        <f t="shared" si="10"/>
        <v>0</v>
      </c>
      <c r="AI108" s="66">
        <f t="shared" si="10"/>
        <v>0</v>
      </c>
      <c r="AJ108" s="66">
        <f t="shared" si="10"/>
        <v>0</v>
      </c>
      <c r="AK108" s="66">
        <f t="shared" si="10"/>
        <v>0</v>
      </c>
      <c r="AL108" s="66">
        <f t="shared" si="10"/>
        <v>0</v>
      </c>
      <c r="AM108" s="66">
        <f t="shared" si="10"/>
        <v>0</v>
      </c>
      <c r="AN108" s="66">
        <f t="shared" si="10"/>
        <v>0</v>
      </c>
      <c r="AO108" s="66">
        <f t="shared" si="10"/>
        <v>0</v>
      </c>
      <c r="AP108" s="66">
        <f t="shared" si="10"/>
        <v>0</v>
      </c>
      <c r="AQ108" s="66">
        <f t="shared" si="10"/>
        <v>0</v>
      </c>
      <c r="AR108" s="66">
        <f t="shared" si="10"/>
        <v>0</v>
      </c>
    </row>
    <row r="109" spans="2:44" x14ac:dyDescent="0.2">
      <c r="B109" s="160"/>
      <c r="C109" s="160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64">
        <f>IF(ISERROR(M109),0,IF(ISERROR(VLOOKUP(M109,Database!$F$1:$G$869,2,FALSE)),M109,VLOOKUP(M109,Database!$F$1:$G$869,2,FALSE)))</f>
        <v>0</v>
      </c>
      <c r="W109" s="64">
        <f>IF(ISERROR(N109),0,IF(ISERROR(VLOOKUP(N109,Database!$F$1:$G$869,2,FALSE)),N109,VLOOKUP(N109,Database!$F$1:$G$869,2,FALSE)))</f>
        <v>0</v>
      </c>
      <c r="X109" s="64">
        <f>IF(ISERROR(O109),0,IF(ISERROR(VLOOKUP(O109,Database!$F$1:$G$869,2,FALSE)),O109,VLOOKUP(O109,Database!$F$1:$G$869,2,FALSE)))</f>
        <v>0</v>
      </c>
      <c r="Y109" s="64">
        <f>IF(ISERROR(P109),0,IF(ISERROR(VLOOKUP(P109,Database!$F$1:$G$869,2,FALSE)),P109,VLOOKUP(P109,Database!$F$1:$G$869,2,FALSE)))</f>
        <v>0</v>
      </c>
      <c r="Z109" s="64">
        <f>IF(ISERROR(Q109),0,IF(ISERROR(VLOOKUP(Q109,Database!$F$1:$G$869,2,FALSE)),Q109,VLOOKUP(Q109,Database!$F$1:$G$869,2,FALSE)))</f>
        <v>0</v>
      </c>
      <c r="AA109" s="64">
        <f>IF(ISERROR(R109),0,IF(ISERROR(VLOOKUP(R109,Database!$F$1:$G$869,2,FALSE)),R109,VLOOKUP(R109,Database!$F$1:$G$869,2,FALSE)))</f>
        <v>0</v>
      </c>
      <c r="AB109" s="64">
        <f>IF(ISERROR(S109),0,IF(ISERROR(VLOOKUP(S109,Database!$F$1:$G$869,2,FALSE)),S109,VLOOKUP(S109,Database!$F$1:$G$869,2,FALSE)))</f>
        <v>0</v>
      </c>
      <c r="AC109" s="64">
        <f>IF(ISERROR(T109),0,IF(ISERROR(VLOOKUP(T109,Database!$F$1:$G$869,2,FALSE)),T109,VLOOKUP(T109,Database!$F$1:$G$869,2,FALSE)))</f>
        <v>0</v>
      </c>
      <c r="AD109" s="64">
        <f>IF(ISERROR(U109),0,IF(ISERROR(VLOOKUP(U109,Database!$F$1:$G$869,2,FALSE)),U109,VLOOKUP(U109,Database!$F$1:$G$869,2,FALSE)))</f>
        <v>0</v>
      </c>
      <c r="AF109" s="64">
        <f t="shared" si="7"/>
        <v>0</v>
      </c>
      <c r="AG109" s="66">
        <f t="shared" si="10"/>
        <v>0</v>
      </c>
      <c r="AH109" s="66">
        <f t="shared" si="10"/>
        <v>0</v>
      </c>
      <c r="AI109" s="66">
        <f t="shared" si="10"/>
        <v>0</v>
      </c>
      <c r="AJ109" s="66">
        <f t="shared" si="10"/>
        <v>0</v>
      </c>
      <c r="AK109" s="66">
        <f t="shared" si="10"/>
        <v>0</v>
      </c>
      <c r="AL109" s="66">
        <f t="shared" si="10"/>
        <v>0</v>
      </c>
      <c r="AM109" s="66">
        <f t="shared" si="10"/>
        <v>0</v>
      </c>
      <c r="AN109" s="66">
        <f t="shared" si="10"/>
        <v>0</v>
      </c>
      <c r="AO109" s="66">
        <f t="shared" si="10"/>
        <v>0</v>
      </c>
      <c r="AP109" s="66">
        <f t="shared" si="10"/>
        <v>0</v>
      </c>
      <c r="AQ109" s="66">
        <f t="shared" si="10"/>
        <v>0</v>
      </c>
      <c r="AR109" s="66">
        <f t="shared" si="10"/>
        <v>0</v>
      </c>
    </row>
    <row r="110" spans="2:44" x14ac:dyDescent="0.2">
      <c r="B110" s="160"/>
      <c r="C110" s="160"/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64">
        <f>IF(ISERROR(M110),0,IF(ISERROR(VLOOKUP(M110,Database!$F$1:$G$869,2,FALSE)),M110,VLOOKUP(M110,Database!$F$1:$G$869,2,FALSE)))</f>
        <v>0</v>
      </c>
      <c r="W110" s="64">
        <f>IF(ISERROR(N110),0,IF(ISERROR(VLOOKUP(N110,Database!$F$1:$G$869,2,FALSE)),N110,VLOOKUP(N110,Database!$F$1:$G$869,2,FALSE)))</f>
        <v>0</v>
      </c>
      <c r="X110" s="64">
        <f>IF(ISERROR(O110),0,IF(ISERROR(VLOOKUP(O110,Database!$F$1:$G$869,2,FALSE)),O110,VLOOKUP(O110,Database!$F$1:$G$869,2,FALSE)))</f>
        <v>0</v>
      </c>
      <c r="Y110" s="64">
        <f>IF(ISERROR(P110),0,IF(ISERROR(VLOOKUP(P110,Database!$F$1:$G$869,2,FALSE)),P110,VLOOKUP(P110,Database!$F$1:$G$869,2,FALSE)))</f>
        <v>0</v>
      </c>
      <c r="Z110" s="64">
        <f>IF(ISERROR(Q110),0,IF(ISERROR(VLOOKUP(Q110,Database!$F$1:$G$869,2,FALSE)),Q110,VLOOKUP(Q110,Database!$F$1:$G$869,2,FALSE)))</f>
        <v>0</v>
      </c>
      <c r="AA110" s="64">
        <f>IF(ISERROR(R110),0,IF(ISERROR(VLOOKUP(R110,Database!$F$1:$G$869,2,FALSE)),R110,VLOOKUP(R110,Database!$F$1:$G$869,2,FALSE)))</f>
        <v>0</v>
      </c>
      <c r="AB110" s="64">
        <f>IF(ISERROR(S110),0,IF(ISERROR(VLOOKUP(S110,Database!$F$1:$G$869,2,FALSE)),S110,VLOOKUP(S110,Database!$F$1:$G$869,2,FALSE)))</f>
        <v>0</v>
      </c>
      <c r="AC110" s="64">
        <f>IF(ISERROR(T110),0,IF(ISERROR(VLOOKUP(T110,Database!$F$1:$G$869,2,FALSE)),T110,VLOOKUP(T110,Database!$F$1:$G$869,2,FALSE)))</f>
        <v>0</v>
      </c>
      <c r="AD110" s="64">
        <f>IF(ISERROR(U110),0,IF(ISERROR(VLOOKUP(U110,Database!$F$1:$G$869,2,FALSE)),U110,VLOOKUP(U110,Database!$F$1:$G$869,2,FALSE)))</f>
        <v>0</v>
      </c>
      <c r="AF110" s="64">
        <f t="shared" si="7"/>
        <v>0</v>
      </c>
      <c r="AG110" s="66">
        <f t="shared" si="10"/>
        <v>0</v>
      </c>
      <c r="AH110" s="66">
        <f t="shared" si="10"/>
        <v>0</v>
      </c>
      <c r="AI110" s="66">
        <f t="shared" si="10"/>
        <v>0</v>
      </c>
      <c r="AJ110" s="66">
        <f t="shared" si="10"/>
        <v>0</v>
      </c>
      <c r="AK110" s="66">
        <f t="shared" si="10"/>
        <v>0</v>
      </c>
      <c r="AL110" s="66">
        <f t="shared" si="10"/>
        <v>0</v>
      </c>
      <c r="AM110" s="66">
        <f t="shared" si="10"/>
        <v>0</v>
      </c>
      <c r="AN110" s="66">
        <f t="shared" si="10"/>
        <v>0</v>
      </c>
      <c r="AO110" s="66">
        <f t="shared" si="10"/>
        <v>0</v>
      </c>
      <c r="AP110" s="66">
        <f t="shared" si="10"/>
        <v>0</v>
      </c>
      <c r="AQ110" s="66">
        <f t="shared" si="10"/>
        <v>0</v>
      </c>
      <c r="AR110" s="66">
        <f t="shared" si="10"/>
        <v>0</v>
      </c>
    </row>
    <row r="111" spans="2:44" x14ac:dyDescent="0.2">
      <c r="B111" s="160"/>
      <c r="C111" s="160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0"/>
      <c r="O111" s="160"/>
      <c r="P111" s="160"/>
      <c r="Q111" s="160"/>
      <c r="R111" s="160"/>
      <c r="S111" s="160"/>
      <c r="T111" s="160"/>
      <c r="U111" s="160"/>
      <c r="V111" s="64">
        <f>IF(ISERROR(M111),0,IF(ISERROR(VLOOKUP(M111,Database!$F$1:$G$869,2,FALSE)),M111,VLOOKUP(M111,Database!$F$1:$G$869,2,FALSE)))</f>
        <v>0</v>
      </c>
      <c r="W111" s="64">
        <f>IF(ISERROR(N111),0,IF(ISERROR(VLOOKUP(N111,Database!$F$1:$G$869,2,FALSE)),N111,VLOOKUP(N111,Database!$F$1:$G$869,2,FALSE)))</f>
        <v>0</v>
      </c>
      <c r="X111" s="64">
        <f>IF(ISERROR(O111),0,IF(ISERROR(VLOOKUP(O111,Database!$F$1:$G$869,2,FALSE)),O111,VLOOKUP(O111,Database!$F$1:$G$869,2,FALSE)))</f>
        <v>0</v>
      </c>
      <c r="Y111" s="64">
        <f>IF(ISERROR(P111),0,IF(ISERROR(VLOOKUP(P111,Database!$F$1:$G$869,2,FALSE)),P111,VLOOKUP(P111,Database!$F$1:$G$869,2,FALSE)))</f>
        <v>0</v>
      </c>
      <c r="Z111" s="64">
        <f>IF(ISERROR(Q111),0,IF(ISERROR(VLOOKUP(Q111,Database!$F$1:$G$869,2,FALSE)),Q111,VLOOKUP(Q111,Database!$F$1:$G$869,2,FALSE)))</f>
        <v>0</v>
      </c>
      <c r="AA111" s="64">
        <f>IF(ISERROR(R111),0,IF(ISERROR(VLOOKUP(R111,Database!$F$1:$G$869,2,FALSE)),R111,VLOOKUP(R111,Database!$F$1:$G$869,2,FALSE)))</f>
        <v>0</v>
      </c>
      <c r="AB111" s="64">
        <f>IF(ISERROR(S111),0,IF(ISERROR(VLOOKUP(S111,Database!$F$1:$G$869,2,FALSE)),S111,VLOOKUP(S111,Database!$F$1:$G$869,2,FALSE)))</f>
        <v>0</v>
      </c>
      <c r="AC111" s="64">
        <f>IF(ISERROR(T111),0,IF(ISERROR(VLOOKUP(T111,Database!$F$1:$G$869,2,FALSE)),T111,VLOOKUP(T111,Database!$F$1:$G$869,2,FALSE)))</f>
        <v>0</v>
      </c>
      <c r="AD111" s="64">
        <f>IF(ISERROR(U111),0,IF(ISERROR(VLOOKUP(U111,Database!$F$1:$G$869,2,FALSE)),U111,VLOOKUP(U111,Database!$F$1:$G$869,2,FALSE)))</f>
        <v>0</v>
      </c>
      <c r="AF111" s="64">
        <f t="shared" si="7"/>
        <v>0</v>
      </c>
      <c r="AG111" s="66">
        <f t="shared" si="10"/>
        <v>0</v>
      </c>
      <c r="AH111" s="66">
        <f t="shared" si="10"/>
        <v>0</v>
      </c>
      <c r="AI111" s="66">
        <f t="shared" si="10"/>
        <v>0</v>
      </c>
      <c r="AJ111" s="66">
        <f t="shared" si="10"/>
        <v>0</v>
      </c>
      <c r="AK111" s="66">
        <f t="shared" si="10"/>
        <v>0</v>
      </c>
      <c r="AL111" s="66">
        <f t="shared" si="10"/>
        <v>0</v>
      </c>
      <c r="AM111" s="66">
        <f t="shared" si="10"/>
        <v>0</v>
      </c>
      <c r="AN111" s="66">
        <f t="shared" si="10"/>
        <v>0</v>
      </c>
      <c r="AO111" s="66">
        <f t="shared" si="10"/>
        <v>0</v>
      </c>
      <c r="AP111" s="66">
        <f t="shared" si="10"/>
        <v>0</v>
      </c>
      <c r="AQ111" s="66">
        <f t="shared" si="10"/>
        <v>0</v>
      </c>
      <c r="AR111" s="66">
        <f t="shared" si="10"/>
        <v>0</v>
      </c>
    </row>
    <row r="112" spans="2:44" x14ac:dyDescent="0.2">
      <c r="B112" s="160"/>
      <c r="C112" s="160"/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0"/>
      <c r="O112" s="160"/>
      <c r="P112" s="160"/>
      <c r="Q112" s="160"/>
      <c r="R112" s="160"/>
      <c r="S112" s="160"/>
      <c r="T112" s="160"/>
      <c r="U112" s="160"/>
      <c r="V112" s="64">
        <f>IF(ISERROR(M112),0,IF(ISERROR(VLOOKUP(M112,Database!$F$1:$G$869,2,FALSE)),M112,VLOOKUP(M112,Database!$F$1:$G$869,2,FALSE)))</f>
        <v>0</v>
      </c>
      <c r="W112" s="64">
        <f>IF(ISERROR(N112),0,IF(ISERROR(VLOOKUP(N112,Database!$F$1:$G$869,2,FALSE)),N112,VLOOKUP(N112,Database!$F$1:$G$869,2,FALSE)))</f>
        <v>0</v>
      </c>
      <c r="X112" s="64">
        <f>IF(ISERROR(O112),0,IF(ISERROR(VLOOKUP(O112,Database!$F$1:$G$869,2,FALSE)),O112,VLOOKUP(O112,Database!$F$1:$G$869,2,FALSE)))</f>
        <v>0</v>
      </c>
      <c r="Y112" s="64">
        <f>IF(ISERROR(P112),0,IF(ISERROR(VLOOKUP(P112,Database!$F$1:$G$869,2,FALSE)),P112,VLOOKUP(P112,Database!$F$1:$G$869,2,FALSE)))</f>
        <v>0</v>
      </c>
      <c r="Z112" s="64">
        <f>IF(ISERROR(Q112),0,IF(ISERROR(VLOOKUP(Q112,Database!$F$1:$G$869,2,FALSE)),Q112,VLOOKUP(Q112,Database!$F$1:$G$869,2,FALSE)))</f>
        <v>0</v>
      </c>
      <c r="AA112" s="64">
        <f>IF(ISERROR(R112),0,IF(ISERROR(VLOOKUP(R112,Database!$F$1:$G$869,2,FALSE)),R112,VLOOKUP(R112,Database!$F$1:$G$869,2,FALSE)))</f>
        <v>0</v>
      </c>
      <c r="AB112" s="64">
        <f>IF(ISERROR(S112),0,IF(ISERROR(VLOOKUP(S112,Database!$F$1:$G$869,2,FALSE)),S112,VLOOKUP(S112,Database!$F$1:$G$869,2,FALSE)))</f>
        <v>0</v>
      </c>
      <c r="AC112" s="64">
        <f>IF(ISERROR(T112),0,IF(ISERROR(VLOOKUP(T112,Database!$F$1:$G$869,2,FALSE)),T112,VLOOKUP(T112,Database!$F$1:$G$869,2,FALSE)))</f>
        <v>0</v>
      </c>
      <c r="AD112" s="64">
        <f>IF(ISERROR(U112),0,IF(ISERROR(VLOOKUP(U112,Database!$F$1:$G$869,2,FALSE)),U112,VLOOKUP(U112,Database!$F$1:$G$869,2,FALSE)))</f>
        <v>0</v>
      </c>
      <c r="AF112" s="64">
        <f t="shared" si="7"/>
        <v>0</v>
      </c>
      <c r="AG112" s="66">
        <f t="shared" si="10"/>
        <v>0</v>
      </c>
      <c r="AH112" s="66">
        <f t="shared" si="10"/>
        <v>0</v>
      </c>
      <c r="AI112" s="66">
        <f t="shared" si="10"/>
        <v>0</v>
      </c>
      <c r="AJ112" s="66">
        <f t="shared" si="10"/>
        <v>0</v>
      </c>
      <c r="AK112" s="66">
        <f t="shared" si="10"/>
        <v>0</v>
      </c>
      <c r="AL112" s="66">
        <f t="shared" si="10"/>
        <v>0</v>
      </c>
      <c r="AM112" s="66">
        <f t="shared" si="10"/>
        <v>0</v>
      </c>
      <c r="AN112" s="66">
        <f t="shared" si="10"/>
        <v>0</v>
      </c>
      <c r="AO112" s="66">
        <f t="shared" si="10"/>
        <v>0</v>
      </c>
      <c r="AP112" s="66">
        <f t="shared" si="10"/>
        <v>0</v>
      </c>
      <c r="AQ112" s="66">
        <f t="shared" si="10"/>
        <v>0</v>
      </c>
      <c r="AR112" s="66">
        <f t="shared" si="10"/>
        <v>0</v>
      </c>
    </row>
    <row r="113" spans="2:44" x14ac:dyDescent="0.2">
      <c r="B113" s="160"/>
      <c r="C113" s="160"/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0"/>
      <c r="O113" s="160"/>
      <c r="P113" s="160"/>
      <c r="Q113" s="160"/>
      <c r="R113" s="160"/>
      <c r="S113" s="160"/>
      <c r="T113" s="160"/>
      <c r="U113" s="160"/>
      <c r="V113" s="64">
        <f>IF(ISERROR(M113),0,IF(ISERROR(VLOOKUP(M113,Database!$F$1:$G$869,2,FALSE)),M113,VLOOKUP(M113,Database!$F$1:$G$869,2,FALSE)))</f>
        <v>0</v>
      </c>
      <c r="W113" s="64">
        <f>IF(ISERROR(N113),0,IF(ISERROR(VLOOKUP(N113,Database!$F$1:$G$869,2,FALSE)),N113,VLOOKUP(N113,Database!$F$1:$G$869,2,FALSE)))</f>
        <v>0</v>
      </c>
      <c r="X113" s="64">
        <f>IF(ISERROR(O113),0,IF(ISERROR(VLOOKUP(O113,Database!$F$1:$G$869,2,FALSE)),O113,VLOOKUP(O113,Database!$F$1:$G$869,2,FALSE)))</f>
        <v>0</v>
      </c>
      <c r="Y113" s="64">
        <f>IF(ISERROR(P113),0,IF(ISERROR(VLOOKUP(P113,Database!$F$1:$G$869,2,FALSE)),P113,VLOOKUP(P113,Database!$F$1:$G$869,2,FALSE)))</f>
        <v>0</v>
      </c>
      <c r="Z113" s="64">
        <f>IF(ISERROR(Q113),0,IF(ISERROR(VLOOKUP(Q113,Database!$F$1:$G$869,2,FALSE)),Q113,VLOOKUP(Q113,Database!$F$1:$G$869,2,FALSE)))</f>
        <v>0</v>
      </c>
      <c r="AA113" s="64">
        <f>IF(ISERROR(R113),0,IF(ISERROR(VLOOKUP(R113,Database!$F$1:$G$869,2,FALSE)),R113,VLOOKUP(R113,Database!$F$1:$G$869,2,FALSE)))</f>
        <v>0</v>
      </c>
      <c r="AB113" s="64">
        <f>IF(ISERROR(S113),0,IF(ISERROR(VLOOKUP(S113,Database!$F$1:$G$869,2,FALSE)),S113,VLOOKUP(S113,Database!$F$1:$G$869,2,FALSE)))</f>
        <v>0</v>
      </c>
      <c r="AC113" s="64">
        <f>IF(ISERROR(T113),0,IF(ISERROR(VLOOKUP(T113,Database!$F$1:$G$869,2,FALSE)),T113,VLOOKUP(T113,Database!$F$1:$G$869,2,FALSE)))</f>
        <v>0</v>
      </c>
      <c r="AD113" s="64">
        <f>IF(ISERROR(U113),0,IF(ISERROR(VLOOKUP(U113,Database!$F$1:$G$869,2,FALSE)),U113,VLOOKUP(U113,Database!$F$1:$G$869,2,FALSE)))</f>
        <v>0</v>
      </c>
      <c r="AF113" s="64">
        <f t="shared" si="7"/>
        <v>0</v>
      </c>
      <c r="AG113" s="66">
        <f t="shared" si="10"/>
        <v>0</v>
      </c>
      <c r="AH113" s="66">
        <f t="shared" si="10"/>
        <v>0</v>
      </c>
      <c r="AI113" s="66">
        <f t="shared" si="10"/>
        <v>0</v>
      </c>
      <c r="AJ113" s="66">
        <f t="shared" si="10"/>
        <v>0</v>
      </c>
      <c r="AK113" s="66">
        <f t="shared" si="10"/>
        <v>0</v>
      </c>
      <c r="AL113" s="66">
        <f t="shared" si="10"/>
        <v>0</v>
      </c>
      <c r="AM113" s="66">
        <f t="shared" si="10"/>
        <v>0</v>
      </c>
      <c r="AN113" s="66">
        <f t="shared" si="10"/>
        <v>0</v>
      </c>
      <c r="AO113" s="66">
        <f t="shared" si="10"/>
        <v>0</v>
      </c>
      <c r="AP113" s="66">
        <f t="shared" si="10"/>
        <v>0</v>
      </c>
      <c r="AQ113" s="66">
        <f t="shared" si="10"/>
        <v>0</v>
      </c>
      <c r="AR113" s="66">
        <f t="shared" si="10"/>
        <v>0</v>
      </c>
    </row>
    <row r="114" spans="2:44" x14ac:dyDescent="0.2">
      <c r="B114" s="160"/>
      <c r="C114" s="160"/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0"/>
      <c r="O114" s="160"/>
      <c r="P114" s="160"/>
      <c r="Q114" s="160"/>
      <c r="R114" s="160"/>
      <c r="S114" s="160"/>
      <c r="T114" s="160"/>
      <c r="U114" s="160"/>
      <c r="V114" s="64">
        <f>IF(ISERROR(M114),0,IF(ISERROR(VLOOKUP(M114,Database!$F$1:$G$869,2,FALSE)),M114,VLOOKUP(M114,Database!$F$1:$G$869,2,FALSE)))</f>
        <v>0</v>
      </c>
      <c r="W114" s="64">
        <f>IF(ISERROR(N114),0,IF(ISERROR(VLOOKUP(N114,Database!$F$1:$G$869,2,FALSE)),N114,VLOOKUP(N114,Database!$F$1:$G$869,2,FALSE)))</f>
        <v>0</v>
      </c>
      <c r="X114" s="64">
        <f>IF(ISERROR(O114),0,IF(ISERROR(VLOOKUP(O114,Database!$F$1:$G$869,2,FALSE)),O114,VLOOKUP(O114,Database!$F$1:$G$869,2,FALSE)))</f>
        <v>0</v>
      </c>
      <c r="Y114" s="64">
        <f>IF(ISERROR(P114),0,IF(ISERROR(VLOOKUP(P114,Database!$F$1:$G$869,2,FALSE)),P114,VLOOKUP(P114,Database!$F$1:$G$869,2,FALSE)))</f>
        <v>0</v>
      </c>
      <c r="Z114" s="64">
        <f>IF(ISERROR(Q114),0,IF(ISERROR(VLOOKUP(Q114,Database!$F$1:$G$869,2,FALSE)),Q114,VLOOKUP(Q114,Database!$F$1:$G$869,2,FALSE)))</f>
        <v>0</v>
      </c>
      <c r="AA114" s="64">
        <f>IF(ISERROR(R114),0,IF(ISERROR(VLOOKUP(R114,Database!$F$1:$G$869,2,FALSE)),R114,VLOOKUP(R114,Database!$F$1:$G$869,2,FALSE)))</f>
        <v>0</v>
      </c>
      <c r="AB114" s="64">
        <f>IF(ISERROR(S114),0,IF(ISERROR(VLOOKUP(S114,Database!$F$1:$G$869,2,FALSE)),S114,VLOOKUP(S114,Database!$F$1:$G$869,2,FALSE)))</f>
        <v>0</v>
      </c>
      <c r="AC114" s="64">
        <f>IF(ISERROR(T114),0,IF(ISERROR(VLOOKUP(T114,Database!$F$1:$G$869,2,FALSE)),T114,VLOOKUP(T114,Database!$F$1:$G$869,2,FALSE)))</f>
        <v>0</v>
      </c>
      <c r="AD114" s="64">
        <f>IF(ISERROR(U114),0,IF(ISERROR(VLOOKUP(U114,Database!$F$1:$G$869,2,FALSE)),U114,VLOOKUP(U114,Database!$F$1:$G$869,2,FALSE)))</f>
        <v>0</v>
      </c>
      <c r="AF114" s="64">
        <f t="shared" si="7"/>
        <v>0</v>
      </c>
      <c r="AG114" s="66">
        <f t="shared" si="10"/>
        <v>0</v>
      </c>
      <c r="AH114" s="66">
        <f t="shared" si="10"/>
        <v>0</v>
      </c>
      <c r="AI114" s="66">
        <f t="shared" si="10"/>
        <v>0</v>
      </c>
      <c r="AJ114" s="66">
        <f t="shared" si="10"/>
        <v>0</v>
      </c>
      <c r="AK114" s="66">
        <f t="shared" si="10"/>
        <v>0</v>
      </c>
      <c r="AL114" s="66">
        <f t="shared" si="10"/>
        <v>0</v>
      </c>
      <c r="AM114" s="66">
        <f t="shared" si="10"/>
        <v>0</v>
      </c>
      <c r="AN114" s="66">
        <f t="shared" si="10"/>
        <v>0</v>
      </c>
      <c r="AO114" s="66">
        <f t="shared" si="10"/>
        <v>0</v>
      </c>
      <c r="AP114" s="66">
        <f t="shared" si="10"/>
        <v>0</v>
      </c>
      <c r="AQ114" s="66">
        <f t="shared" si="10"/>
        <v>0</v>
      </c>
      <c r="AR114" s="66">
        <f t="shared" si="10"/>
        <v>0</v>
      </c>
    </row>
    <row r="115" spans="2:44" x14ac:dyDescent="0.2">
      <c r="B115" s="160"/>
      <c r="C115" s="160"/>
      <c r="D115" s="160"/>
      <c r="E115" s="160"/>
      <c r="F115" s="160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Q115" s="160"/>
      <c r="R115" s="160"/>
      <c r="S115" s="160"/>
      <c r="T115" s="160"/>
      <c r="U115" s="160"/>
      <c r="V115" s="64">
        <f>IF(ISERROR(M115),0,IF(ISERROR(VLOOKUP(M115,Database!$F$1:$G$869,2,FALSE)),M115,VLOOKUP(M115,Database!$F$1:$G$869,2,FALSE)))</f>
        <v>0</v>
      </c>
      <c r="W115" s="64">
        <f>IF(ISERROR(N115),0,IF(ISERROR(VLOOKUP(N115,Database!$F$1:$G$869,2,FALSE)),N115,VLOOKUP(N115,Database!$F$1:$G$869,2,FALSE)))</f>
        <v>0</v>
      </c>
      <c r="X115" s="64">
        <f>IF(ISERROR(O115),0,IF(ISERROR(VLOOKUP(O115,Database!$F$1:$G$869,2,FALSE)),O115,VLOOKUP(O115,Database!$F$1:$G$869,2,FALSE)))</f>
        <v>0</v>
      </c>
      <c r="Y115" s="64">
        <f>IF(ISERROR(P115),0,IF(ISERROR(VLOOKUP(P115,Database!$F$1:$G$869,2,FALSE)),P115,VLOOKUP(P115,Database!$F$1:$G$869,2,FALSE)))</f>
        <v>0</v>
      </c>
      <c r="Z115" s="64">
        <f>IF(ISERROR(Q115),0,IF(ISERROR(VLOOKUP(Q115,Database!$F$1:$G$869,2,FALSE)),Q115,VLOOKUP(Q115,Database!$F$1:$G$869,2,FALSE)))</f>
        <v>0</v>
      </c>
      <c r="AA115" s="64">
        <f>IF(ISERROR(R115),0,IF(ISERROR(VLOOKUP(R115,Database!$F$1:$G$869,2,FALSE)),R115,VLOOKUP(R115,Database!$F$1:$G$869,2,FALSE)))</f>
        <v>0</v>
      </c>
      <c r="AB115" s="64">
        <f>IF(ISERROR(S115),0,IF(ISERROR(VLOOKUP(S115,Database!$F$1:$G$869,2,FALSE)),S115,VLOOKUP(S115,Database!$F$1:$G$869,2,FALSE)))</f>
        <v>0</v>
      </c>
      <c r="AC115" s="64">
        <f>IF(ISERROR(T115),0,IF(ISERROR(VLOOKUP(T115,Database!$F$1:$G$869,2,FALSE)),T115,VLOOKUP(T115,Database!$F$1:$G$869,2,FALSE)))</f>
        <v>0</v>
      </c>
      <c r="AD115" s="64">
        <f>IF(ISERROR(U115),0,IF(ISERROR(VLOOKUP(U115,Database!$F$1:$G$869,2,FALSE)),U115,VLOOKUP(U115,Database!$F$1:$G$869,2,FALSE)))</f>
        <v>0</v>
      </c>
      <c r="AF115" s="64">
        <f t="shared" si="7"/>
        <v>0</v>
      </c>
      <c r="AG115" s="66">
        <f t="shared" si="10"/>
        <v>0</v>
      </c>
      <c r="AH115" s="66">
        <f t="shared" si="10"/>
        <v>0</v>
      </c>
      <c r="AI115" s="66">
        <f t="shared" si="10"/>
        <v>0</v>
      </c>
      <c r="AJ115" s="66">
        <f t="shared" si="10"/>
        <v>0</v>
      </c>
      <c r="AK115" s="66">
        <f t="shared" si="10"/>
        <v>0</v>
      </c>
      <c r="AL115" s="66">
        <f t="shared" si="10"/>
        <v>0</v>
      </c>
      <c r="AM115" s="66">
        <f t="shared" si="10"/>
        <v>0</v>
      </c>
      <c r="AN115" s="66">
        <f t="shared" si="10"/>
        <v>0</v>
      </c>
      <c r="AO115" s="66">
        <f t="shared" si="10"/>
        <v>0</v>
      </c>
      <c r="AP115" s="66">
        <f t="shared" si="10"/>
        <v>0</v>
      </c>
      <c r="AQ115" s="66">
        <f t="shared" si="10"/>
        <v>0</v>
      </c>
      <c r="AR115" s="66">
        <f t="shared" si="10"/>
        <v>0</v>
      </c>
    </row>
    <row r="116" spans="2:44" x14ac:dyDescent="0.2">
      <c r="B116" s="160"/>
      <c r="C116" s="160"/>
      <c r="D116" s="160"/>
      <c r="E116" s="160"/>
      <c r="F116" s="160"/>
      <c r="G116" s="160"/>
      <c r="H116" s="160"/>
      <c r="I116" s="160"/>
      <c r="J116" s="160"/>
      <c r="K116" s="160"/>
      <c r="L116" s="160"/>
      <c r="M116" s="160"/>
      <c r="N116" s="160"/>
      <c r="O116" s="160"/>
      <c r="P116" s="160"/>
      <c r="Q116" s="160"/>
      <c r="R116" s="160"/>
      <c r="S116" s="160"/>
      <c r="T116" s="160"/>
      <c r="U116" s="160"/>
      <c r="V116" s="64">
        <f>IF(ISERROR(M116),0,IF(ISERROR(VLOOKUP(M116,Database!$F$1:$G$869,2,FALSE)),M116,VLOOKUP(M116,Database!$F$1:$G$869,2,FALSE)))</f>
        <v>0</v>
      </c>
      <c r="W116" s="64">
        <f>IF(ISERROR(N116),0,IF(ISERROR(VLOOKUP(N116,Database!$F$1:$G$869,2,FALSE)),N116,VLOOKUP(N116,Database!$F$1:$G$869,2,FALSE)))</f>
        <v>0</v>
      </c>
      <c r="X116" s="64">
        <f>IF(ISERROR(O116),0,IF(ISERROR(VLOOKUP(O116,Database!$F$1:$G$869,2,FALSE)),O116,VLOOKUP(O116,Database!$F$1:$G$869,2,FALSE)))</f>
        <v>0</v>
      </c>
      <c r="Y116" s="64">
        <f>IF(ISERROR(P116),0,IF(ISERROR(VLOOKUP(P116,Database!$F$1:$G$869,2,FALSE)),P116,VLOOKUP(P116,Database!$F$1:$G$869,2,FALSE)))</f>
        <v>0</v>
      </c>
      <c r="Z116" s="64">
        <f>IF(ISERROR(Q116),0,IF(ISERROR(VLOOKUP(Q116,Database!$F$1:$G$869,2,FALSE)),Q116,VLOOKUP(Q116,Database!$F$1:$G$869,2,FALSE)))</f>
        <v>0</v>
      </c>
      <c r="AA116" s="64">
        <f>IF(ISERROR(R116),0,IF(ISERROR(VLOOKUP(R116,Database!$F$1:$G$869,2,FALSE)),R116,VLOOKUP(R116,Database!$F$1:$G$869,2,FALSE)))</f>
        <v>0</v>
      </c>
      <c r="AB116" s="64">
        <f>IF(ISERROR(S116),0,IF(ISERROR(VLOOKUP(S116,Database!$F$1:$G$869,2,FALSE)),S116,VLOOKUP(S116,Database!$F$1:$G$869,2,FALSE)))</f>
        <v>0</v>
      </c>
      <c r="AC116" s="64">
        <f>IF(ISERROR(T116),0,IF(ISERROR(VLOOKUP(T116,Database!$F$1:$G$869,2,FALSE)),T116,VLOOKUP(T116,Database!$F$1:$G$869,2,FALSE)))</f>
        <v>0</v>
      </c>
      <c r="AD116" s="64">
        <f>IF(ISERROR(U116),0,IF(ISERROR(VLOOKUP(U116,Database!$F$1:$G$869,2,FALSE)),U116,VLOOKUP(U116,Database!$F$1:$G$869,2,FALSE)))</f>
        <v>0</v>
      </c>
      <c r="AF116" s="64">
        <f t="shared" si="7"/>
        <v>0</v>
      </c>
      <c r="AG116" s="66">
        <f t="shared" si="10"/>
        <v>0</v>
      </c>
      <c r="AH116" s="66">
        <f t="shared" si="10"/>
        <v>0</v>
      </c>
      <c r="AI116" s="66">
        <f t="shared" si="10"/>
        <v>0</v>
      </c>
      <c r="AJ116" s="66">
        <f t="shared" si="10"/>
        <v>0</v>
      </c>
      <c r="AK116" s="66">
        <f t="shared" si="10"/>
        <v>0</v>
      </c>
      <c r="AL116" s="66">
        <f t="shared" si="10"/>
        <v>0</v>
      </c>
      <c r="AM116" s="66">
        <f t="shared" si="10"/>
        <v>0</v>
      </c>
      <c r="AN116" s="66">
        <f t="shared" si="10"/>
        <v>0</v>
      </c>
      <c r="AO116" s="66">
        <f t="shared" si="10"/>
        <v>0</v>
      </c>
      <c r="AP116" s="66">
        <f t="shared" si="10"/>
        <v>0</v>
      </c>
      <c r="AQ116" s="66">
        <f t="shared" si="10"/>
        <v>0</v>
      </c>
      <c r="AR116" s="66">
        <f t="shared" si="10"/>
        <v>0</v>
      </c>
    </row>
    <row r="117" spans="2:44" x14ac:dyDescent="0.2">
      <c r="B117" s="160"/>
      <c r="C117" s="160"/>
      <c r="D117" s="160"/>
      <c r="E117" s="160"/>
      <c r="F117" s="160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64">
        <f>IF(ISERROR(M117),0,IF(ISERROR(VLOOKUP(M117,Database!$F$1:$G$869,2,FALSE)),M117,VLOOKUP(M117,Database!$F$1:$G$869,2,FALSE)))</f>
        <v>0</v>
      </c>
      <c r="W117" s="64">
        <f>IF(ISERROR(N117),0,IF(ISERROR(VLOOKUP(N117,Database!$F$1:$G$869,2,FALSE)),N117,VLOOKUP(N117,Database!$F$1:$G$869,2,FALSE)))</f>
        <v>0</v>
      </c>
      <c r="X117" s="64">
        <f>IF(ISERROR(O117),0,IF(ISERROR(VLOOKUP(O117,Database!$F$1:$G$869,2,FALSE)),O117,VLOOKUP(O117,Database!$F$1:$G$869,2,FALSE)))</f>
        <v>0</v>
      </c>
      <c r="Y117" s="64">
        <f>IF(ISERROR(P117),0,IF(ISERROR(VLOOKUP(P117,Database!$F$1:$G$869,2,FALSE)),P117,VLOOKUP(P117,Database!$F$1:$G$869,2,FALSE)))</f>
        <v>0</v>
      </c>
      <c r="Z117" s="64">
        <f>IF(ISERROR(Q117),0,IF(ISERROR(VLOOKUP(Q117,Database!$F$1:$G$869,2,FALSE)),Q117,VLOOKUP(Q117,Database!$F$1:$G$869,2,FALSE)))</f>
        <v>0</v>
      </c>
      <c r="AA117" s="64">
        <f>IF(ISERROR(R117),0,IF(ISERROR(VLOOKUP(R117,Database!$F$1:$G$869,2,FALSE)),R117,VLOOKUP(R117,Database!$F$1:$G$869,2,FALSE)))</f>
        <v>0</v>
      </c>
      <c r="AB117" s="64">
        <f>IF(ISERROR(S117),0,IF(ISERROR(VLOOKUP(S117,Database!$F$1:$G$869,2,FALSE)),S117,VLOOKUP(S117,Database!$F$1:$G$869,2,FALSE)))</f>
        <v>0</v>
      </c>
      <c r="AC117" s="64">
        <f>IF(ISERROR(T117),0,IF(ISERROR(VLOOKUP(T117,Database!$F$1:$G$869,2,FALSE)),T117,VLOOKUP(T117,Database!$F$1:$G$869,2,FALSE)))</f>
        <v>0</v>
      </c>
      <c r="AD117" s="64">
        <f>IF(ISERROR(U117),0,IF(ISERROR(VLOOKUP(U117,Database!$F$1:$G$869,2,FALSE)),U117,VLOOKUP(U117,Database!$F$1:$G$869,2,FALSE)))</f>
        <v>0</v>
      </c>
      <c r="AF117" s="64">
        <f t="shared" si="7"/>
        <v>0</v>
      </c>
      <c r="AG117" s="66">
        <f t="shared" ref="AG117:AR132" si="11">IF(ISERROR(SUMIF($V117:$AD117,AG$4,$D117:$L117)/1000),0,SUMIF($V117:$AD117,AG$4,$D117:$L117)/1000)</f>
        <v>0</v>
      </c>
      <c r="AH117" s="66">
        <f t="shared" si="11"/>
        <v>0</v>
      </c>
      <c r="AI117" s="66">
        <f t="shared" si="11"/>
        <v>0</v>
      </c>
      <c r="AJ117" s="66">
        <f t="shared" si="11"/>
        <v>0</v>
      </c>
      <c r="AK117" s="66">
        <f t="shared" si="11"/>
        <v>0</v>
      </c>
      <c r="AL117" s="66">
        <f t="shared" si="11"/>
        <v>0</v>
      </c>
      <c r="AM117" s="66">
        <f t="shared" si="11"/>
        <v>0</v>
      </c>
      <c r="AN117" s="66">
        <f t="shared" si="11"/>
        <v>0</v>
      </c>
      <c r="AO117" s="66">
        <f t="shared" si="11"/>
        <v>0</v>
      </c>
      <c r="AP117" s="66">
        <f t="shared" si="11"/>
        <v>0</v>
      </c>
      <c r="AQ117" s="66">
        <f t="shared" si="11"/>
        <v>0</v>
      </c>
      <c r="AR117" s="66">
        <f t="shared" si="11"/>
        <v>0</v>
      </c>
    </row>
    <row r="118" spans="2:44" x14ac:dyDescent="0.2">
      <c r="B118" s="160"/>
      <c r="C118" s="160"/>
      <c r="D118" s="160"/>
      <c r="E118" s="160"/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64">
        <f>IF(ISERROR(M118),0,IF(ISERROR(VLOOKUP(M118,Database!$F$1:$G$869,2,FALSE)),M118,VLOOKUP(M118,Database!$F$1:$G$869,2,FALSE)))</f>
        <v>0</v>
      </c>
      <c r="W118" s="64">
        <f>IF(ISERROR(N118),0,IF(ISERROR(VLOOKUP(N118,Database!$F$1:$G$869,2,FALSE)),N118,VLOOKUP(N118,Database!$F$1:$G$869,2,FALSE)))</f>
        <v>0</v>
      </c>
      <c r="X118" s="64">
        <f>IF(ISERROR(O118),0,IF(ISERROR(VLOOKUP(O118,Database!$F$1:$G$869,2,FALSE)),O118,VLOOKUP(O118,Database!$F$1:$G$869,2,FALSE)))</f>
        <v>0</v>
      </c>
      <c r="Y118" s="64">
        <f>IF(ISERROR(P118),0,IF(ISERROR(VLOOKUP(P118,Database!$F$1:$G$869,2,FALSE)),P118,VLOOKUP(P118,Database!$F$1:$G$869,2,FALSE)))</f>
        <v>0</v>
      </c>
      <c r="Z118" s="64">
        <f>IF(ISERROR(Q118),0,IF(ISERROR(VLOOKUP(Q118,Database!$F$1:$G$869,2,FALSE)),Q118,VLOOKUP(Q118,Database!$F$1:$G$869,2,FALSE)))</f>
        <v>0</v>
      </c>
      <c r="AA118" s="64">
        <f>IF(ISERROR(R118),0,IF(ISERROR(VLOOKUP(R118,Database!$F$1:$G$869,2,FALSE)),R118,VLOOKUP(R118,Database!$F$1:$G$869,2,FALSE)))</f>
        <v>0</v>
      </c>
      <c r="AB118" s="64">
        <f>IF(ISERROR(S118),0,IF(ISERROR(VLOOKUP(S118,Database!$F$1:$G$869,2,FALSE)),S118,VLOOKUP(S118,Database!$F$1:$G$869,2,FALSE)))</f>
        <v>0</v>
      </c>
      <c r="AC118" s="64">
        <f>IF(ISERROR(T118),0,IF(ISERROR(VLOOKUP(T118,Database!$F$1:$G$869,2,FALSE)),T118,VLOOKUP(T118,Database!$F$1:$G$869,2,FALSE)))</f>
        <v>0</v>
      </c>
      <c r="AD118" s="64">
        <f>IF(ISERROR(U118),0,IF(ISERROR(VLOOKUP(U118,Database!$F$1:$G$869,2,FALSE)),U118,VLOOKUP(U118,Database!$F$1:$G$869,2,FALSE)))</f>
        <v>0</v>
      </c>
      <c r="AF118" s="64">
        <f t="shared" si="7"/>
        <v>0</v>
      </c>
      <c r="AG118" s="66">
        <f t="shared" si="11"/>
        <v>0</v>
      </c>
      <c r="AH118" s="66">
        <f t="shared" si="11"/>
        <v>0</v>
      </c>
      <c r="AI118" s="66">
        <f t="shared" si="11"/>
        <v>0</v>
      </c>
      <c r="AJ118" s="66">
        <f t="shared" si="11"/>
        <v>0</v>
      </c>
      <c r="AK118" s="66">
        <f t="shared" si="11"/>
        <v>0</v>
      </c>
      <c r="AL118" s="66">
        <f t="shared" si="11"/>
        <v>0</v>
      </c>
      <c r="AM118" s="66">
        <f t="shared" si="11"/>
        <v>0</v>
      </c>
      <c r="AN118" s="66">
        <f t="shared" si="11"/>
        <v>0</v>
      </c>
      <c r="AO118" s="66">
        <f t="shared" si="11"/>
        <v>0</v>
      </c>
      <c r="AP118" s="66">
        <f t="shared" si="11"/>
        <v>0</v>
      </c>
      <c r="AQ118" s="66">
        <f t="shared" si="11"/>
        <v>0</v>
      </c>
      <c r="AR118" s="66">
        <f t="shared" si="11"/>
        <v>0</v>
      </c>
    </row>
    <row r="119" spans="2:44" x14ac:dyDescent="0.2">
      <c r="B119" s="160"/>
      <c r="C119" s="160"/>
      <c r="D119" s="160"/>
      <c r="E119" s="160"/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64">
        <f>IF(ISERROR(M119),0,IF(ISERROR(VLOOKUP(M119,Database!$F$1:$G$869,2,FALSE)),M119,VLOOKUP(M119,Database!$F$1:$G$869,2,FALSE)))</f>
        <v>0</v>
      </c>
      <c r="W119" s="64">
        <f>IF(ISERROR(N119),0,IF(ISERROR(VLOOKUP(N119,Database!$F$1:$G$869,2,FALSE)),N119,VLOOKUP(N119,Database!$F$1:$G$869,2,FALSE)))</f>
        <v>0</v>
      </c>
      <c r="X119" s="64">
        <f>IF(ISERROR(O119),0,IF(ISERROR(VLOOKUP(O119,Database!$F$1:$G$869,2,FALSE)),O119,VLOOKUP(O119,Database!$F$1:$G$869,2,FALSE)))</f>
        <v>0</v>
      </c>
      <c r="Y119" s="64">
        <f>IF(ISERROR(P119),0,IF(ISERROR(VLOOKUP(P119,Database!$F$1:$G$869,2,FALSE)),P119,VLOOKUP(P119,Database!$F$1:$G$869,2,FALSE)))</f>
        <v>0</v>
      </c>
      <c r="Z119" s="64">
        <f>IF(ISERROR(Q119),0,IF(ISERROR(VLOOKUP(Q119,Database!$F$1:$G$869,2,FALSE)),Q119,VLOOKUP(Q119,Database!$F$1:$G$869,2,FALSE)))</f>
        <v>0</v>
      </c>
      <c r="AA119" s="64">
        <f>IF(ISERROR(R119),0,IF(ISERROR(VLOOKUP(R119,Database!$F$1:$G$869,2,FALSE)),R119,VLOOKUP(R119,Database!$F$1:$G$869,2,FALSE)))</f>
        <v>0</v>
      </c>
      <c r="AB119" s="64">
        <f>IF(ISERROR(S119),0,IF(ISERROR(VLOOKUP(S119,Database!$F$1:$G$869,2,FALSE)),S119,VLOOKUP(S119,Database!$F$1:$G$869,2,FALSE)))</f>
        <v>0</v>
      </c>
      <c r="AC119" s="64">
        <f>IF(ISERROR(T119),0,IF(ISERROR(VLOOKUP(T119,Database!$F$1:$G$869,2,FALSE)),T119,VLOOKUP(T119,Database!$F$1:$G$869,2,FALSE)))</f>
        <v>0</v>
      </c>
      <c r="AD119" s="64">
        <f>IF(ISERROR(U119),0,IF(ISERROR(VLOOKUP(U119,Database!$F$1:$G$869,2,FALSE)),U119,VLOOKUP(U119,Database!$F$1:$G$869,2,FALSE)))</f>
        <v>0</v>
      </c>
      <c r="AF119" s="64">
        <f t="shared" si="7"/>
        <v>0</v>
      </c>
      <c r="AG119" s="66">
        <f t="shared" si="11"/>
        <v>0</v>
      </c>
      <c r="AH119" s="66">
        <f t="shared" si="11"/>
        <v>0</v>
      </c>
      <c r="AI119" s="66">
        <f t="shared" si="11"/>
        <v>0</v>
      </c>
      <c r="AJ119" s="66">
        <f t="shared" si="11"/>
        <v>0</v>
      </c>
      <c r="AK119" s="66">
        <f t="shared" si="11"/>
        <v>0</v>
      </c>
      <c r="AL119" s="66">
        <f t="shared" si="11"/>
        <v>0</v>
      </c>
      <c r="AM119" s="66">
        <f t="shared" si="11"/>
        <v>0</v>
      </c>
      <c r="AN119" s="66">
        <f t="shared" si="11"/>
        <v>0</v>
      </c>
      <c r="AO119" s="66">
        <f t="shared" si="11"/>
        <v>0</v>
      </c>
      <c r="AP119" s="66">
        <f t="shared" si="11"/>
        <v>0</v>
      </c>
      <c r="AQ119" s="66">
        <f t="shared" si="11"/>
        <v>0</v>
      </c>
      <c r="AR119" s="66">
        <f t="shared" si="11"/>
        <v>0</v>
      </c>
    </row>
    <row r="120" spans="2:44" x14ac:dyDescent="0.2">
      <c r="B120" s="160"/>
      <c r="C120" s="160"/>
      <c r="D120" s="160"/>
      <c r="E120" s="160"/>
      <c r="F120" s="160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64">
        <f>IF(ISERROR(M120),0,IF(ISERROR(VLOOKUP(M120,Database!$F$1:$G$869,2,FALSE)),M120,VLOOKUP(M120,Database!$F$1:$G$869,2,FALSE)))</f>
        <v>0</v>
      </c>
      <c r="W120" s="64">
        <f>IF(ISERROR(N120),0,IF(ISERROR(VLOOKUP(N120,Database!$F$1:$G$869,2,FALSE)),N120,VLOOKUP(N120,Database!$F$1:$G$869,2,FALSE)))</f>
        <v>0</v>
      </c>
      <c r="X120" s="64">
        <f>IF(ISERROR(O120),0,IF(ISERROR(VLOOKUP(O120,Database!$F$1:$G$869,2,FALSE)),O120,VLOOKUP(O120,Database!$F$1:$G$869,2,FALSE)))</f>
        <v>0</v>
      </c>
      <c r="Y120" s="64">
        <f>IF(ISERROR(P120),0,IF(ISERROR(VLOOKUP(P120,Database!$F$1:$G$869,2,FALSE)),P120,VLOOKUP(P120,Database!$F$1:$G$869,2,FALSE)))</f>
        <v>0</v>
      </c>
      <c r="Z120" s="64">
        <f>IF(ISERROR(Q120),0,IF(ISERROR(VLOOKUP(Q120,Database!$F$1:$G$869,2,FALSE)),Q120,VLOOKUP(Q120,Database!$F$1:$G$869,2,FALSE)))</f>
        <v>0</v>
      </c>
      <c r="AA120" s="64">
        <f>IF(ISERROR(R120),0,IF(ISERROR(VLOOKUP(R120,Database!$F$1:$G$869,2,FALSE)),R120,VLOOKUP(R120,Database!$F$1:$G$869,2,FALSE)))</f>
        <v>0</v>
      </c>
      <c r="AB120" s="64">
        <f>IF(ISERROR(S120),0,IF(ISERROR(VLOOKUP(S120,Database!$F$1:$G$869,2,FALSE)),S120,VLOOKUP(S120,Database!$F$1:$G$869,2,FALSE)))</f>
        <v>0</v>
      </c>
      <c r="AC120" s="64">
        <f>IF(ISERROR(T120),0,IF(ISERROR(VLOOKUP(T120,Database!$F$1:$G$869,2,FALSE)),T120,VLOOKUP(T120,Database!$F$1:$G$869,2,FALSE)))</f>
        <v>0</v>
      </c>
      <c r="AD120" s="64">
        <f>IF(ISERROR(U120),0,IF(ISERROR(VLOOKUP(U120,Database!$F$1:$G$869,2,FALSE)),U120,VLOOKUP(U120,Database!$F$1:$G$869,2,FALSE)))</f>
        <v>0</v>
      </c>
      <c r="AF120" s="64">
        <f t="shared" si="7"/>
        <v>0</v>
      </c>
      <c r="AG120" s="66">
        <f t="shared" si="11"/>
        <v>0</v>
      </c>
      <c r="AH120" s="66">
        <f t="shared" si="11"/>
        <v>0</v>
      </c>
      <c r="AI120" s="66">
        <f t="shared" si="11"/>
        <v>0</v>
      </c>
      <c r="AJ120" s="66">
        <f t="shared" si="11"/>
        <v>0</v>
      </c>
      <c r="AK120" s="66">
        <f t="shared" si="11"/>
        <v>0</v>
      </c>
      <c r="AL120" s="66">
        <f t="shared" si="11"/>
        <v>0</v>
      </c>
      <c r="AM120" s="66">
        <f t="shared" si="11"/>
        <v>0</v>
      </c>
      <c r="AN120" s="66">
        <f t="shared" si="11"/>
        <v>0</v>
      </c>
      <c r="AO120" s="66">
        <f t="shared" si="11"/>
        <v>0</v>
      </c>
      <c r="AP120" s="66">
        <f t="shared" si="11"/>
        <v>0</v>
      </c>
      <c r="AQ120" s="66">
        <f t="shared" si="11"/>
        <v>0</v>
      </c>
      <c r="AR120" s="66">
        <f t="shared" si="11"/>
        <v>0</v>
      </c>
    </row>
    <row r="121" spans="2:44" x14ac:dyDescent="0.2">
      <c r="B121" s="160"/>
      <c r="C121" s="160"/>
      <c r="D121" s="160"/>
      <c r="E121" s="160"/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64">
        <f>IF(ISERROR(M121),0,IF(ISERROR(VLOOKUP(M121,Database!$F$1:$G$869,2,FALSE)),M121,VLOOKUP(M121,Database!$F$1:$G$869,2,FALSE)))</f>
        <v>0</v>
      </c>
      <c r="W121" s="64">
        <f>IF(ISERROR(N121),0,IF(ISERROR(VLOOKUP(N121,Database!$F$1:$G$869,2,FALSE)),N121,VLOOKUP(N121,Database!$F$1:$G$869,2,FALSE)))</f>
        <v>0</v>
      </c>
      <c r="X121" s="64">
        <f>IF(ISERROR(O121),0,IF(ISERROR(VLOOKUP(O121,Database!$F$1:$G$869,2,FALSE)),O121,VLOOKUP(O121,Database!$F$1:$G$869,2,FALSE)))</f>
        <v>0</v>
      </c>
      <c r="Y121" s="64">
        <f>IF(ISERROR(P121),0,IF(ISERROR(VLOOKUP(P121,Database!$F$1:$G$869,2,FALSE)),P121,VLOOKUP(P121,Database!$F$1:$G$869,2,FALSE)))</f>
        <v>0</v>
      </c>
      <c r="Z121" s="64">
        <f>IF(ISERROR(Q121),0,IF(ISERROR(VLOOKUP(Q121,Database!$F$1:$G$869,2,FALSE)),Q121,VLOOKUP(Q121,Database!$F$1:$G$869,2,FALSE)))</f>
        <v>0</v>
      </c>
      <c r="AA121" s="64">
        <f>IF(ISERROR(R121),0,IF(ISERROR(VLOOKUP(R121,Database!$F$1:$G$869,2,FALSE)),R121,VLOOKUP(R121,Database!$F$1:$G$869,2,FALSE)))</f>
        <v>0</v>
      </c>
      <c r="AB121" s="64">
        <f>IF(ISERROR(S121),0,IF(ISERROR(VLOOKUP(S121,Database!$F$1:$G$869,2,FALSE)),S121,VLOOKUP(S121,Database!$F$1:$G$869,2,FALSE)))</f>
        <v>0</v>
      </c>
      <c r="AC121" s="64">
        <f>IF(ISERROR(T121),0,IF(ISERROR(VLOOKUP(T121,Database!$F$1:$G$869,2,FALSE)),T121,VLOOKUP(T121,Database!$F$1:$G$869,2,FALSE)))</f>
        <v>0</v>
      </c>
      <c r="AD121" s="64">
        <f>IF(ISERROR(U121),0,IF(ISERROR(VLOOKUP(U121,Database!$F$1:$G$869,2,FALSE)),U121,VLOOKUP(U121,Database!$F$1:$G$869,2,FALSE)))</f>
        <v>0</v>
      </c>
      <c r="AF121" s="64">
        <f t="shared" si="7"/>
        <v>0</v>
      </c>
      <c r="AG121" s="66">
        <f t="shared" si="11"/>
        <v>0</v>
      </c>
      <c r="AH121" s="66">
        <f t="shared" si="11"/>
        <v>0</v>
      </c>
      <c r="AI121" s="66">
        <f t="shared" si="11"/>
        <v>0</v>
      </c>
      <c r="AJ121" s="66">
        <f t="shared" si="11"/>
        <v>0</v>
      </c>
      <c r="AK121" s="66">
        <f t="shared" si="11"/>
        <v>0</v>
      </c>
      <c r="AL121" s="66">
        <f t="shared" si="11"/>
        <v>0</v>
      </c>
      <c r="AM121" s="66">
        <f t="shared" si="11"/>
        <v>0</v>
      </c>
      <c r="AN121" s="66">
        <f t="shared" si="11"/>
        <v>0</v>
      </c>
      <c r="AO121" s="66">
        <f t="shared" si="11"/>
        <v>0</v>
      </c>
      <c r="AP121" s="66">
        <f t="shared" si="11"/>
        <v>0</v>
      </c>
      <c r="AQ121" s="66">
        <f t="shared" si="11"/>
        <v>0</v>
      </c>
      <c r="AR121" s="66">
        <f t="shared" si="11"/>
        <v>0</v>
      </c>
    </row>
    <row r="122" spans="2:44" x14ac:dyDescent="0.2">
      <c r="B122" s="160"/>
      <c r="C122" s="160"/>
      <c r="D122" s="160"/>
      <c r="E122" s="160"/>
      <c r="F122" s="160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64">
        <f>IF(ISERROR(M122),0,IF(ISERROR(VLOOKUP(M122,Database!$F$1:$G$869,2,FALSE)),M122,VLOOKUP(M122,Database!$F$1:$G$869,2,FALSE)))</f>
        <v>0</v>
      </c>
      <c r="W122" s="64">
        <f>IF(ISERROR(N122),0,IF(ISERROR(VLOOKUP(N122,Database!$F$1:$G$869,2,FALSE)),N122,VLOOKUP(N122,Database!$F$1:$G$869,2,FALSE)))</f>
        <v>0</v>
      </c>
      <c r="X122" s="64">
        <f>IF(ISERROR(O122),0,IF(ISERROR(VLOOKUP(O122,Database!$F$1:$G$869,2,FALSE)),O122,VLOOKUP(O122,Database!$F$1:$G$869,2,FALSE)))</f>
        <v>0</v>
      </c>
      <c r="Y122" s="64">
        <f>IF(ISERROR(P122),0,IF(ISERROR(VLOOKUP(P122,Database!$F$1:$G$869,2,FALSE)),P122,VLOOKUP(P122,Database!$F$1:$G$869,2,FALSE)))</f>
        <v>0</v>
      </c>
      <c r="Z122" s="64">
        <f>IF(ISERROR(Q122),0,IF(ISERROR(VLOOKUP(Q122,Database!$F$1:$G$869,2,FALSE)),Q122,VLOOKUP(Q122,Database!$F$1:$G$869,2,FALSE)))</f>
        <v>0</v>
      </c>
      <c r="AA122" s="64">
        <f>IF(ISERROR(R122),0,IF(ISERROR(VLOOKUP(R122,Database!$F$1:$G$869,2,FALSE)),R122,VLOOKUP(R122,Database!$F$1:$G$869,2,FALSE)))</f>
        <v>0</v>
      </c>
      <c r="AB122" s="64">
        <f>IF(ISERROR(S122),0,IF(ISERROR(VLOOKUP(S122,Database!$F$1:$G$869,2,FALSE)),S122,VLOOKUP(S122,Database!$F$1:$G$869,2,FALSE)))</f>
        <v>0</v>
      </c>
      <c r="AC122" s="64">
        <f>IF(ISERROR(T122),0,IF(ISERROR(VLOOKUP(T122,Database!$F$1:$G$869,2,FALSE)),T122,VLOOKUP(T122,Database!$F$1:$G$869,2,FALSE)))</f>
        <v>0</v>
      </c>
      <c r="AD122" s="64">
        <f>IF(ISERROR(U122),0,IF(ISERROR(VLOOKUP(U122,Database!$F$1:$G$869,2,FALSE)),U122,VLOOKUP(U122,Database!$F$1:$G$869,2,FALSE)))</f>
        <v>0</v>
      </c>
      <c r="AF122" s="64">
        <f t="shared" si="7"/>
        <v>0</v>
      </c>
      <c r="AG122" s="66">
        <f t="shared" si="11"/>
        <v>0</v>
      </c>
      <c r="AH122" s="66">
        <f t="shared" si="11"/>
        <v>0</v>
      </c>
      <c r="AI122" s="66">
        <f t="shared" si="11"/>
        <v>0</v>
      </c>
      <c r="AJ122" s="66">
        <f t="shared" si="11"/>
        <v>0</v>
      </c>
      <c r="AK122" s="66">
        <f t="shared" si="11"/>
        <v>0</v>
      </c>
      <c r="AL122" s="66">
        <f t="shared" si="11"/>
        <v>0</v>
      </c>
      <c r="AM122" s="66">
        <f t="shared" si="11"/>
        <v>0</v>
      </c>
      <c r="AN122" s="66">
        <f t="shared" si="11"/>
        <v>0</v>
      </c>
      <c r="AO122" s="66">
        <f t="shared" si="11"/>
        <v>0</v>
      </c>
      <c r="AP122" s="66">
        <f t="shared" si="11"/>
        <v>0</v>
      </c>
      <c r="AQ122" s="66">
        <f t="shared" si="11"/>
        <v>0</v>
      </c>
      <c r="AR122" s="66">
        <f t="shared" si="11"/>
        <v>0</v>
      </c>
    </row>
    <row r="123" spans="2:44" x14ac:dyDescent="0.2">
      <c r="B123" s="160"/>
      <c r="C123" s="160"/>
      <c r="D123" s="160"/>
      <c r="E123" s="160"/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64">
        <f>IF(ISERROR(M123),0,IF(ISERROR(VLOOKUP(M123,Database!$F$1:$G$869,2,FALSE)),M123,VLOOKUP(M123,Database!$F$1:$G$869,2,FALSE)))</f>
        <v>0</v>
      </c>
      <c r="W123" s="64">
        <f>IF(ISERROR(N123),0,IF(ISERROR(VLOOKUP(N123,Database!$F$1:$G$869,2,FALSE)),N123,VLOOKUP(N123,Database!$F$1:$G$869,2,FALSE)))</f>
        <v>0</v>
      </c>
      <c r="X123" s="64">
        <f>IF(ISERROR(O123),0,IF(ISERROR(VLOOKUP(O123,Database!$F$1:$G$869,2,FALSE)),O123,VLOOKUP(O123,Database!$F$1:$G$869,2,FALSE)))</f>
        <v>0</v>
      </c>
      <c r="Y123" s="64">
        <f>IF(ISERROR(P123),0,IF(ISERROR(VLOOKUP(P123,Database!$F$1:$G$869,2,FALSE)),P123,VLOOKUP(P123,Database!$F$1:$G$869,2,FALSE)))</f>
        <v>0</v>
      </c>
      <c r="Z123" s="64">
        <f>IF(ISERROR(Q123),0,IF(ISERROR(VLOOKUP(Q123,Database!$F$1:$G$869,2,FALSE)),Q123,VLOOKUP(Q123,Database!$F$1:$G$869,2,FALSE)))</f>
        <v>0</v>
      </c>
      <c r="AA123" s="64">
        <f>IF(ISERROR(R123),0,IF(ISERROR(VLOOKUP(R123,Database!$F$1:$G$869,2,FALSE)),R123,VLOOKUP(R123,Database!$F$1:$G$869,2,FALSE)))</f>
        <v>0</v>
      </c>
      <c r="AB123" s="64">
        <f>IF(ISERROR(S123),0,IF(ISERROR(VLOOKUP(S123,Database!$F$1:$G$869,2,FALSE)),S123,VLOOKUP(S123,Database!$F$1:$G$869,2,FALSE)))</f>
        <v>0</v>
      </c>
      <c r="AC123" s="64">
        <f>IF(ISERROR(T123),0,IF(ISERROR(VLOOKUP(T123,Database!$F$1:$G$869,2,FALSE)),T123,VLOOKUP(T123,Database!$F$1:$G$869,2,FALSE)))</f>
        <v>0</v>
      </c>
      <c r="AD123" s="64">
        <f>IF(ISERROR(U123),0,IF(ISERROR(VLOOKUP(U123,Database!$F$1:$G$869,2,FALSE)),U123,VLOOKUP(U123,Database!$F$1:$G$869,2,FALSE)))</f>
        <v>0</v>
      </c>
      <c r="AF123" s="64">
        <f t="shared" si="7"/>
        <v>0</v>
      </c>
      <c r="AG123" s="66">
        <f t="shared" si="11"/>
        <v>0</v>
      </c>
      <c r="AH123" s="66">
        <f t="shared" si="11"/>
        <v>0</v>
      </c>
      <c r="AI123" s="66">
        <f t="shared" si="11"/>
        <v>0</v>
      </c>
      <c r="AJ123" s="66">
        <f t="shared" si="11"/>
        <v>0</v>
      </c>
      <c r="AK123" s="66">
        <f t="shared" si="11"/>
        <v>0</v>
      </c>
      <c r="AL123" s="66">
        <f t="shared" si="11"/>
        <v>0</v>
      </c>
      <c r="AM123" s="66">
        <f t="shared" si="11"/>
        <v>0</v>
      </c>
      <c r="AN123" s="66">
        <f t="shared" si="11"/>
        <v>0</v>
      </c>
      <c r="AO123" s="66">
        <f t="shared" si="11"/>
        <v>0</v>
      </c>
      <c r="AP123" s="66">
        <f t="shared" si="11"/>
        <v>0</v>
      </c>
      <c r="AQ123" s="66">
        <f t="shared" si="11"/>
        <v>0</v>
      </c>
      <c r="AR123" s="66">
        <f t="shared" si="11"/>
        <v>0</v>
      </c>
    </row>
    <row r="124" spans="2:44" x14ac:dyDescent="0.2">
      <c r="B124" s="160"/>
      <c r="C124" s="160"/>
      <c r="D124" s="160"/>
      <c r="E124" s="160"/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64">
        <f>IF(ISERROR(M124),0,IF(ISERROR(VLOOKUP(M124,Database!$F$1:$G$869,2,FALSE)),M124,VLOOKUP(M124,Database!$F$1:$G$869,2,FALSE)))</f>
        <v>0</v>
      </c>
      <c r="W124" s="64">
        <f>IF(ISERROR(N124),0,IF(ISERROR(VLOOKUP(N124,Database!$F$1:$G$869,2,FALSE)),N124,VLOOKUP(N124,Database!$F$1:$G$869,2,FALSE)))</f>
        <v>0</v>
      </c>
      <c r="X124" s="64">
        <f>IF(ISERROR(O124),0,IF(ISERROR(VLOOKUP(O124,Database!$F$1:$G$869,2,FALSE)),O124,VLOOKUP(O124,Database!$F$1:$G$869,2,FALSE)))</f>
        <v>0</v>
      </c>
      <c r="Y124" s="64">
        <f>IF(ISERROR(P124),0,IF(ISERROR(VLOOKUP(P124,Database!$F$1:$G$869,2,FALSE)),P124,VLOOKUP(P124,Database!$F$1:$G$869,2,FALSE)))</f>
        <v>0</v>
      </c>
      <c r="Z124" s="64">
        <f>IF(ISERROR(Q124),0,IF(ISERROR(VLOOKUP(Q124,Database!$F$1:$G$869,2,FALSE)),Q124,VLOOKUP(Q124,Database!$F$1:$G$869,2,FALSE)))</f>
        <v>0</v>
      </c>
      <c r="AA124" s="64">
        <f>IF(ISERROR(R124),0,IF(ISERROR(VLOOKUP(R124,Database!$F$1:$G$869,2,FALSE)),R124,VLOOKUP(R124,Database!$F$1:$G$869,2,FALSE)))</f>
        <v>0</v>
      </c>
      <c r="AB124" s="64">
        <f>IF(ISERROR(S124),0,IF(ISERROR(VLOOKUP(S124,Database!$F$1:$G$869,2,FALSE)),S124,VLOOKUP(S124,Database!$F$1:$G$869,2,FALSE)))</f>
        <v>0</v>
      </c>
      <c r="AC124" s="64">
        <f>IF(ISERROR(T124),0,IF(ISERROR(VLOOKUP(T124,Database!$F$1:$G$869,2,FALSE)),T124,VLOOKUP(T124,Database!$F$1:$G$869,2,FALSE)))</f>
        <v>0</v>
      </c>
      <c r="AD124" s="64">
        <f>IF(ISERROR(U124),0,IF(ISERROR(VLOOKUP(U124,Database!$F$1:$G$869,2,FALSE)),U124,VLOOKUP(U124,Database!$F$1:$G$869,2,FALSE)))</f>
        <v>0</v>
      </c>
      <c r="AF124" s="64">
        <f t="shared" si="7"/>
        <v>0</v>
      </c>
      <c r="AG124" s="66">
        <f t="shared" si="11"/>
        <v>0</v>
      </c>
      <c r="AH124" s="66">
        <f t="shared" si="11"/>
        <v>0</v>
      </c>
      <c r="AI124" s="66">
        <f t="shared" si="11"/>
        <v>0</v>
      </c>
      <c r="AJ124" s="66">
        <f t="shared" si="11"/>
        <v>0</v>
      </c>
      <c r="AK124" s="66">
        <f t="shared" si="11"/>
        <v>0</v>
      </c>
      <c r="AL124" s="66">
        <f t="shared" si="11"/>
        <v>0</v>
      </c>
      <c r="AM124" s="66">
        <f t="shared" si="11"/>
        <v>0</v>
      </c>
      <c r="AN124" s="66">
        <f t="shared" si="11"/>
        <v>0</v>
      </c>
      <c r="AO124" s="66">
        <f t="shared" si="11"/>
        <v>0</v>
      </c>
      <c r="AP124" s="66">
        <f t="shared" si="11"/>
        <v>0</v>
      </c>
      <c r="AQ124" s="66">
        <f t="shared" si="11"/>
        <v>0</v>
      </c>
      <c r="AR124" s="66">
        <f t="shared" si="11"/>
        <v>0</v>
      </c>
    </row>
    <row r="125" spans="2:44" x14ac:dyDescent="0.2">
      <c r="B125" s="160"/>
      <c r="C125" s="160"/>
      <c r="D125" s="160"/>
      <c r="E125" s="160"/>
      <c r="F125" s="160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64">
        <f>IF(ISERROR(M125),0,IF(ISERROR(VLOOKUP(M125,Database!$F$1:$G$869,2,FALSE)),M125,VLOOKUP(M125,Database!$F$1:$G$869,2,FALSE)))</f>
        <v>0</v>
      </c>
      <c r="W125" s="64">
        <f>IF(ISERROR(N125),0,IF(ISERROR(VLOOKUP(N125,Database!$F$1:$G$869,2,FALSE)),N125,VLOOKUP(N125,Database!$F$1:$G$869,2,FALSE)))</f>
        <v>0</v>
      </c>
      <c r="X125" s="64">
        <f>IF(ISERROR(O125),0,IF(ISERROR(VLOOKUP(O125,Database!$F$1:$G$869,2,FALSE)),O125,VLOOKUP(O125,Database!$F$1:$G$869,2,FALSE)))</f>
        <v>0</v>
      </c>
      <c r="Y125" s="64">
        <f>IF(ISERROR(P125),0,IF(ISERROR(VLOOKUP(P125,Database!$F$1:$G$869,2,FALSE)),P125,VLOOKUP(P125,Database!$F$1:$G$869,2,FALSE)))</f>
        <v>0</v>
      </c>
      <c r="Z125" s="64">
        <f>IF(ISERROR(Q125),0,IF(ISERROR(VLOOKUP(Q125,Database!$F$1:$G$869,2,FALSE)),Q125,VLOOKUP(Q125,Database!$F$1:$G$869,2,FALSE)))</f>
        <v>0</v>
      </c>
      <c r="AA125" s="64">
        <f>IF(ISERROR(R125),0,IF(ISERROR(VLOOKUP(R125,Database!$F$1:$G$869,2,FALSE)),R125,VLOOKUP(R125,Database!$F$1:$G$869,2,FALSE)))</f>
        <v>0</v>
      </c>
      <c r="AB125" s="64">
        <f>IF(ISERROR(S125),0,IF(ISERROR(VLOOKUP(S125,Database!$F$1:$G$869,2,FALSE)),S125,VLOOKUP(S125,Database!$F$1:$G$869,2,FALSE)))</f>
        <v>0</v>
      </c>
      <c r="AC125" s="64">
        <f>IF(ISERROR(T125),0,IF(ISERROR(VLOOKUP(T125,Database!$F$1:$G$869,2,FALSE)),T125,VLOOKUP(T125,Database!$F$1:$G$869,2,FALSE)))</f>
        <v>0</v>
      </c>
      <c r="AD125" s="64">
        <f>IF(ISERROR(U125),0,IF(ISERROR(VLOOKUP(U125,Database!$F$1:$G$869,2,FALSE)),U125,VLOOKUP(U125,Database!$F$1:$G$869,2,FALSE)))</f>
        <v>0</v>
      </c>
      <c r="AF125" s="64">
        <f t="shared" si="7"/>
        <v>0</v>
      </c>
      <c r="AG125" s="66">
        <f t="shared" si="11"/>
        <v>0</v>
      </c>
      <c r="AH125" s="66">
        <f t="shared" si="11"/>
        <v>0</v>
      </c>
      <c r="AI125" s="66">
        <f t="shared" si="11"/>
        <v>0</v>
      </c>
      <c r="AJ125" s="66">
        <f t="shared" si="11"/>
        <v>0</v>
      </c>
      <c r="AK125" s="66">
        <f t="shared" si="11"/>
        <v>0</v>
      </c>
      <c r="AL125" s="66">
        <f t="shared" si="11"/>
        <v>0</v>
      </c>
      <c r="AM125" s="66">
        <f t="shared" si="11"/>
        <v>0</v>
      </c>
      <c r="AN125" s="66">
        <f t="shared" si="11"/>
        <v>0</v>
      </c>
      <c r="AO125" s="66">
        <f t="shared" si="11"/>
        <v>0</v>
      </c>
      <c r="AP125" s="66">
        <f t="shared" si="11"/>
        <v>0</v>
      </c>
      <c r="AQ125" s="66">
        <f t="shared" si="11"/>
        <v>0</v>
      </c>
      <c r="AR125" s="66">
        <f t="shared" si="11"/>
        <v>0</v>
      </c>
    </row>
    <row r="126" spans="2:44" x14ac:dyDescent="0.2">
      <c r="B126" s="160"/>
      <c r="C126" s="160"/>
      <c r="D126" s="160"/>
      <c r="E126" s="160"/>
      <c r="F126" s="160"/>
      <c r="G126" s="160"/>
      <c r="H126" s="160"/>
      <c r="I126" s="160"/>
      <c r="J126" s="160"/>
      <c r="K126" s="160"/>
      <c r="L126" s="160"/>
      <c r="M126" s="160"/>
      <c r="N126" s="160"/>
      <c r="O126" s="160"/>
      <c r="P126" s="160"/>
      <c r="Q126" s="160"/>
      <c r="R126" s="160"/>
      <c r="S126" s="160"/>
      <c r="T126" s="160"/>
      <c r="U126" s="160"/>
      <c r="V126" s="64">
        <f>IF(ISERROR(M126),0,IF(ISERROR(VLOOKUP(M126,Database!$F$1:$G$869,2,FALSE)),M126,VLOOKUP(M126,Database!$F$1:$G$869,2,FALSE)))</f>
        <v>0</v>
      </c>
      <c r="W126" s="64">
        <f>IF(ISERROR(N126),0,IF(ISERROR(VLOOKUP(N126,Database!$F$1:$G$869,2,FALSE)),N126,VLOOKUP(N126,Database!$F$1:$G$869,2,FALSE)))</f>
        <v>0</v>
      </c>
      <c r="X126" s="64">
        <f>IF(ISERROR(O126),0,IF(ISERROR(VLOOKUP(O126,Database!$F$1:$G$869,2,FALSE)),O126,VLOOKUP(O126,Database!$F$1:$G$869,2,FALSE)))</f>
        <v>0</v>
      </c>
      <c r="Y126" s="64">
        <f>IF(ISERROR(P126),0,IF(ISERROR(VLOOKUP(P126,Database!$F$1:$G$869,2,FALSE)),P126,VLOOKUP(P126,Database!$F$1:$G$869,2,FALSE)))</f>
        <v>0</v>
      </c>
      <c r="Z126" s="64">
        <f>IF(ISERROR(Q126),0,IF(ISERROR(VLOOKUP(Q126,Database!$F$1:$G$869,2,FALSE)),Q126,VLOOKUP(Q126,Database!$F$1:$G$869,2,FALSE)))</f>
        <v>0</v>
      </c>
      <c r="AA126" s="64">
        <f>IF(ISERROR(R126),0,IF(ISERROR(VLOOKUP(R126,Database!$F$1:$G$869,2,FALSE)),R126,VLOOKUP(R126,Database!$F$1:$G$869,2,FALSE)))</f>
        <v>0</v>
      </c>
      <c r="AB126" s="64">
        <f>IF(ISERROR(S126),0,IF(ISERROR(VLOOKUP(S126,Database!$F$1:$G$869,2,FALSE)),S126,VLOOKUP(S126,Database!$F$1:$G$869,2,FALSE)))</f>
        <v>0</v>
      </c>
      <c r="AC126" s="64">
        <f>IF(ISERROR(T126),0,IF(ISERROR(VLOOKUP(T126,Database!$F$1:$G$869,2,FALSE)),T126,VLOOKUP(T126,Database!$F$1:$G$869,2,FALSE)))</f>
        <v>0</v>
      </c>
      <c r="AD126" s="64">
        <f>IF(ISERROR(U126),0,IF(ISERROR(VLOOKUP(U126,Database!$F$1:$G$869,2,FALSE)),U126,VLOOKUP(U126,Database!$F$1:$G$869,2,FALSE)))</f>
        <v>0</v>
      </c>
      <c r="AF126" s="64">
        <f t="shared" si="7"/>
        <v>0</v>
      </c>
      <c r="AG126" s="66">
        <f t="shared" si="11"/>
        <v>0</v>
      </c>
      <c r="AH126" s="66">
        <f t="shared" si="11"/>
        <v>0</v>
      </c>
      <c r="AI126" s="66">
        <f t="shared" si="11"/>
        <v>0</v>
      </c>
      <c r="AJ126" s="66">
        <f t="shared" si="11"/>
        <v>0</v>
      </c>
      <c r="AK126" s="66">
        <f t="shared" si="11"/>
        <v>0</v>
      </c>
      <c r="AL126" s="66">
        <f t="shared" si="11"/>
        <v>0</v>
      </c>
      <c r="AM126" s="66">
        <f t="shared" si="11"/>
        <v>0</v>
      </c>
      <c r="AN126" s="66">
        <f t="shared" si="11"/>
        <v>0</v>
      </c>
      <c r="AO126" s="66">
        <f t="shared" si="11"/>
        <v>0</v>
      </c>
      <c r="AP126" s="66">
        <f t="shared" si="11"/>
        <v>0</v>
      </c>
      <c r="AQ126" s="66">
        <f t="shared" si="11"/>
        <v>0</v>
      </c>
      <c r="AR126" s="66">
        <f t="shared" si="11"/>
        <v>0</v>
      </c>
    </row>
    <row r="127" spans="2:44" x14ac:dyDescent="0.2">
      <c r="B127" s="160"/>
      <c r="C127" s="160"/>
      <c r="D127" s="160"/>
      <c r="E127" s="160"/>
      <c r="F127" s="160"/>
      <c r="G127" s="160"/>
      <c r="H127" s="160"/>
      <c r="I127" s="160"/>
      <c r="J127" s="160"/>
      <c r="K127" s="160"/>
      <c r="L127" s="160"/>
      <c r="M127" s="160"/>
      <c r="N127" s="160"/>
      <c r="O127" s="160"/>
      <c r="P127" s="160"/>
      <c r="Q127" s="160"/>
      <c r="R127" s="160"/>
      <c r="S127" s="160"/>
      <c r="T127" s="160"/>
      <c r="U127" s="160"/>
      <c r="V127" s="64">
        <f>IF(ISERROR(M127),0,IF(ISERROR(VLOOKUP(M127,Database!$F$1:$G$869,2,FALSE)),M127,VLOOKUP(M127,Database!$F$1:$G$869,2,FALSE)))</f>
        <v>0</v>
      </c>
      <c r="W127" s="64">
        <f>IF(ISERROR(N127),0,IF(ISERROR(VLOOKUP(N127,Database!$F$1:$G$869,2,FALSE)),N127,VLOOKUP(N127,Database!$F$1:$G$869,2,FALSE)))</f>
        <v>0</v>
      </c>
      <c r="X127" s="64">
        <f>IF(ISERROR(O127),0,IF(ISERROR(VLOOKUP(O127,Database!$F$1:$G$869,2,FALSE)),O127,VLOOKUP(O127,Database!$F$1:$G$869,2,FALSE)))</f>
        <v>0</v>
      </c>
      <c r="Y127" s="64">
        <f>IF(ISERROR(P127),0,IF(ISERROR(VLOOKUP(P127,Database!$F$1:$G$869,2,FALSE)),P127,VLOOKUP(P127,Database!$F$1:$G$869,2,FALSE)))</f>
        <v>0</v>
      </c>
      <c r="Z127" s="64">
        <f>IF(ISERROR(Q127),0,IF(ISERROR(VLOOKUP(Q127,Database!$F$1:$G$869,2,FALSE)),Q127,VLOOKUP(Q127,Database!$F$1:$G$869,2,FALSE)))</f>
        <v>0</v>
      </c>
      <c r="AA127" s="64">
        <f>IF(ISERROR(R127),0,IF(ISERROR(VLOOKUP(R127,Database!$F$1:$G$869,2,FALSE)),R127,VLOOKUP(R127,Database!$F$1:$G$869,2,FALSE)))</f>
        <v>0</v>
      </c>
      <c r="AB127" s="64">
        <f>IF(ISERROR(S127),0,IF(ISERROR(VLOOKUP(S127,Database!$F$1:$G$869,2,FALSE)),S127,VLOOKUP(S127,Database!$F$1:$G$869,2,FALSE)))</f>
        <v>0</v>
      </c>
      <c r="AC127" s="64">
        <f>IF(ISERROR(T127),0,IF(ISERROR(VLOOKUP(T127,Database!$F$1:$G$869,2,FALSE)),T127,VLOOKUP(T127,Database!$F$1:$G$869,2,FALSE)))</f>
        <v>0</v>
      </c>
      <c r="AD127" s="64">
        <f>IF(ISERROR(U127),0,IF(ISERROR(VLOOKUP(U127,Database!$F$1:$G$869,2,FALSE)),U127,VLOOKUP(U127,Database!$F$1:$G$869,2,FALSE)))</f>
        <v>0</v>
      </c>
      <c r="AF127" s="64">
        <f t="shared" si="7"/>
        <v>0</v>
      </c>
      <c r="AG127" s="66">
        <f t="shared" si="11"/>
        <v>0</v>
      </c>
      <c r="AH127" s="66">
        <f t="shared" si="11"/>
        <v>0</v>
      </c>
      <c r="AI127" s="66">
        <f t="shared" si="11"/>
        <v>0</v>
      </c>
      <c r="AJ127" s="66">
        <f t="shared" si="11"/>
        <v>0</v>
      </c>
      <c r="AK127" s="66">
        <f t="shared" si="11"/>
        <v>0</v>
      </c>
      <c r="AL127" s="66">
        <f t="shared" si="11"/>
        <v>0</v>
      </c>
      <c r="AM127" s="66">
        <f t="shared" si="11"/>
        <v>0</v>
      </c>
      <c r="AN127" s="66">
        <f t="shared" si="11"/>
        <v>0</v>
      </c>
      <c r="AO127" s="66">
        <f t="shared" si="11"/>
        <v>0</v>
      </c>
      <c r="AP127" s="66">
        <f t="shared" si="11"/>
        <v>0</v>
      </c>
      <c r="AQ127" s="66">
        <f t="shared" si="11"/>
        <v>0</v>
      </c>
      <c r="AR127" s="66">
        <f t="shared" si="11"/>
        <v>0</v>
      </c>
    </row>
    <row r="128" spans="2:44" x14ac:dyDescent="0.2">
      <c r="B128" s="160"/>
      <c r="C128" s="160"/>
      <c r="D128" s="160"/>
      <c r="E128" s="160"/>
      <c r="F128" s="160"/>
      <c r="G128" s="160"/>
      <c r="H128" s="160"/>
      <c r="I128" s="160"/>
      <c r="J128" s="160"/>
      <c r="K128" s="160"/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64">
        <f>IF(ISERROR(M128),0,IF(ISERROR(VLOOKUP(M128,Database!$F$1:$G$869,2,FALSE)),M128,VLOOKUP(M128,Database!$F$1:$G$869,2,FALSE)))</f>
        <v>0</v>
      </c>
      <c r="W128" s="64">
        <f>IF(ISERROR(N128),0,IF(ISERROR(VLOOKUP(N128,Database!$F$1:$G$869,2,FALSE)),N128,VLOOKUP(N128,Database!$F$1:$G$869,2,FALSE)))</f>
        <v>0</v>
      </c>
      <c r="X128" s="64">
        <f>IF(ISERROR(O128),0,IF(ISERROR(VLOOKUP(O128,Database!$F$1:$G$869,2,FALSE)),O128,VLOOKUP(O128,Database!$F$1:$G$869,2,FALSE)))</f>
        <v>0</v>
      </c>
      <c r="Y128" s="64">
        <f>IF(ISERROR(P128),0,IF(ISERROR(VLOOKUP(P128,Database!$F$1:$G$869,2,FALSE)),P128,VLOOKUP(P128,Database!$F$1:$G$869,2,FALSE)))</f>
        <v>0</v>
      </c>
      <c r="Z128" s="64">
        <f>IF(ISERROR(Q128),0,IF(ISERROR(VLOOKUP(Q128,Database!$F$1:$G$869,2,FALSE)),Q128,VLOOKUP(Q128,Database!$F$1:$G$869,2,FALSE)))</f>
        <v>0</v>
      </c>
      <c r="AA128" s="64">
        <f>IF(ISERROR(R128),0,IF(ISERROR(VLOOKUP(R128,Database!$F$1:$G$869,2,FALSE)),R128,VLOOKUP(R128,Database!$F$1:$G$869,2,FALSE)))</f>
        <v>0</v>
      </c>
      <c r="AB128" s="64">
        <f>IF(ISERROR(S128),0,IF(ISERROR(VLOOKUP(S128,Database!$F$1:$G$869,2,FALSE)),S128,VLOOKUP(S128,Database!$F$1:$G$869,2,FALSE)))</f>
        <v>0</v>
      </c>
      <c r="AC128" s="64">
        <f>IF(ISERROR(T128),0,IF(ISERROR(VLOOKUP(T128,Database!$F$1:$G$869,2,FALSE)),T128,VLOOKUP(T128,Database!$F$1:$G$869,2,FALSE)))</f>
        <v>0</v>
      </c>
      <c r="AD128" s="64">
        <f>IF(ISERROR(U128),0,IF(ISERROR(VLOOKUP(U128,Database!$F$1:$G$869,2,FALSE)),U128,VLOOKUP(U128,Database!$F$1:$G$869,2,FALSE)))</f>
        <v>0</v>
      </c>
      <c r="AF128" s="64">
        <f t="shared" si="7"/>
        <v>0</v>
      </c>
      <c r="AG128" s="66">
        <f t="shared" si="11"/>
        <v>0</v>
      </c>
      <c r="AH128" s="66">
        <f t="shared" si="11"/>
        <v>0</v>
      </c>
      <c r="AI128" s="66">
        <f t="shared" si="11"/>
        <v>0</v>
      </c>
      <c r="AJ128" s="66">
        <f t="shared" si="11"/>
        <v>0</v>
      </c>
      <c r="AK128" s="66">
        <f t="shared" si="11"/>
        <v>0</v>
      </c>
      <c r="AL128" s="66">
        <f t="shared" si="11"/>
        <v>0</v>
      </c>
      <c r="AM128" s="66">
        <f t="shared" si="11"/>
        <v>0</v>
      </c>
      <c r="AN128" s="66">
        <f t="shared" si="11"/>
        <v>0</v>
      </c>
      <c r="AO128" s="66">
        <f t="shared" si="11"/>
        <v>0</v>
      </c>
      <c r="AP128" s="66">
        <f t="shared" si="11"/>
        <v>0</v>
      </c>
      <c r="AQ128" s="66">
        <f t="shared" si="11"/>
        <v>0</v>
      </c>
      <c r="AR128" s="66">
        <f t="shared" si="11"/>
        <v>0</v>
      </c>
    </row>
    <row r="129" spans="2:44" x14ac:dyDescent="0.2">
      <c r="B129" s="160"/>
      <c r="C129" s="160"/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  <c r="N129" s="160"/>
      <c r="O129" s="160"/>
      <c r="P129" s="160"/>
      <c r="Q129" s="160"/>
      <c r="R129" s="160"/>
      <c r="S129" s="160"/>
      <c r="T129" s="160"/>
      <c r="U129" s="160"/>
      <c r="V129" s="64">
        <f>IF(ISERROR(M129),0,IF(ISERROR(VLOOKUP(M129,Database!$F$1:$G$869,2,FALSE)),M129,VLOOKUP(M129,Database!$F$1:$G$869,2,FALSE)))</f>
        <v>0</v>
      </c>
      <c r="W129" s="64">
        <f>IF(ISERROR(N129),0,IF(ISERROR(VLOOKUP(N129,Database!$F$1:$G$869,2,FALSE)),N129,VLOOKUP(N129,Database!$F$1:$G$869,2,FALSE)))</f>
        <v>0</v>
      </c>
      <c r="X129" s="64">
        <f>IF(ISERROR(O129),0,IF(ISERROR(VLOOKUP(O129,Database!$F$1:$G$869,2,FALSE)),O129,VLOOKUP(O129,Database!$F$1:$G$869,2,FALSE)))</f>
        <v>0</v>
      </c>
      <c r="Y129" s="64">
        <f>IF(ISERROR(P129),0,IF(ISERROR(VLOOKUP(P129,Database!$F$1:$G$869,2,FALSE)),P129,VLOOKUP(P129,Database!$F$1:$G$869,2,FALSE)))</f>
        <v>0</v>
      </c>
      <c r="Z129" s="64">
        <f>IF(ISERROR(Q129),0,IF(ISERROR(VLOOKUP(Q129,Database!$F$1:$G$869,2,FALSE)),Q129,VLOOKUP(Q129,Database!$F$1:$G$869,2,FALSE)))</f>
        <v>0</v>
      </c>
      <c r="AA129" s="64">
        <f>IF(ISERROR(R129),0,IF(ISERROR(VLOOKUP(R129,Database!$F$1:$G$869,2,FALSE)),R129,VLOOKUP(R129,Database!$F$1:$G$869,2,FALSE)))</f>
        <v>0</v>
      </c>
      <c r="AB129" s="64">
        <f>IF(ISERROR(S129),0,IF(ISERROR(VLOOKUP(S129,Database!$F$1:$G$869,2,FALSE)),S129,VLOOKUP(S129,Database!$F$1:$G$869,2,FALSE)))</f>
        <v>0</v>
      </c>
      <c r="AC129" s="64">
        <f>IF(ISERROR(T129),0,IF(ISERROR(VLOOKUP(T129,Database!$F$1:$G$869,2,FALSE)),T129,VLOOKUP(T129,Database!$F$1:$G$869,2,FALSE)))</f>
        <v>0</v>
      </c>
      <c r="AD129" s="64">
        <f>IF(ISERROR(U129),0,IF(ISERROR(VLOOKUP(U129,Database!$F$1:$G$869,2,FALSE)),U129,VLOOKUP(U129,Database!$F$1:$G$869,2,FALSE)))</f>
        <v>0</v>
      </c>
      <c r="AF129" s="64">
        <f t="shared" si="7"/>
        <v>0</v>
      </c>
      <c r="AG129" s="66">
        <f t="shared" si="11"/>
        <v>0</v>
      </c>
      <c r="AH129" s="66">
        <f t="shared" si="11"/>
        <v>0</v>
      </c>
      <c r="AI129" s="66">
        <f t="shared" si="11"/>
        <v>0</v>
      </c>
      <c r="AJ129" s="66">
        <f t="shared" si="11"/>
        <v>0</v>
      </c>
      <c r="AK129" s="66">
        <f t="shared" si="11"/>
        <v>0</v>
      </c>
      <c r="AL129" s="66">
        <f t="shared" si="11"/>
        <v>0</v>
      </c>
      <c r="AM129" s="66">
        <f t="shared" si="11"/>
        <v>0</v>
      </c>
      <c r="AN129" s="66">
        <f t="shared" si="11"/>
        <v>0</v>
      </c>
      <c r="AO129" s="66">
        <f t="shared" si="11"/>
        <v>0</v>
      </c>
      <c r="AP129" s="66">
        <f t="shared" si="11"/>
        <v>0</v>
      </c>
      <c r="AQ129" s="66">
        <f t="shared" si="11"/>
        <v>0</v>
      </c>
      <c r="AR129" s="66">
        <f t="shared" si="11"/>
        <v>0</v>
      </c>
    </row>
    <row r="130" spans="2:44" x14ac:dyDescent="0.2">
      <c r="B130" s="160"/>
      <c r="C130" s="160"/>
      <c r="D130" s="160"/>
      <c r="E130" s="160"/>
      <c r="F130" s="160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64">
        <f>IF(ISERROR(M130),0,IF(ISERROR(VLOOKUP(M130,Database!$F$1:$G$869,2,FALSE)),M130,VLOOKUP(M130,Database!$F$1:$G$869,2,FALSE)))</f>
        <v>0</v>
      </c>
      <c r="W130" s="64">
        <f>IF(ISERROR(N130),0,IF(ISERROR(VLOOKUP(N130,Database!$F$1:$G$869,2,FALSE)),N130,VLOOKUP(N130,Database!$F$1:$G$869,2,FALSE)))</f>
        <v>0</v>
      </c>
      <c r="X130" s="64">
        <f>IF(ISERROR(O130),0,IF(ISERROR(VLOOKUP(O130,Database!$F$1:$G$869,2,FALSE)),O130,VLOOKUP(O130,Database!$F$1:$G$869,2,FALSE)))</f>
        <v>0</v>
      </c>
      <c r="Y130" s="64">
        <f>IF(ISERROR(P130),0,IF(ISERROR(VLOOKUP(P130,Database!$F$1:$G$869,2,FALSE)),P130,VLOOKUP(P130,Database!$F$1:$G$869,2,FALSE)))</f>
        <v>0</v>
      </c>
      <c r="Z130" s="64">
        <f>IF(ISERROR(Q130),0,IF(ISERROR(VLOOKUP(Q130,Database!$F$1:$G$869,2,FALSE)),Q130,VLOOKUP(Q130,Database!$F$1:$G$869,2,FALSE)))</f>
        <v>0</v>
      </c>
      <c r="AA130" s="64">
        <f>IF(ISERROR(R130),0,IF(ISERROR(VLOOKUP(R130,Database!$F$1:$G$869,2,FALSE)),R130,VLOOKUP(R130,Database!$F$1:$G$869,2,FALSE)))</f>
        <v>0</v>
      </c>
      <c r="AB130" s="64">
        <f>IF(ISERROR(S130),0,IF(ISERROR(VLOOKUP(S130,Database!$F$1:$G$869,2,FALSE)),S130,VLOOKUP(S130,Database!$F$1:$G$869,2,FALSE)))</f>
        <v>0</v>
      </c>
      <c r="AC130" s="64">
        <f>IF(ISERROR(T130),0,IF(ISERROR(VLOOKUP(T130,Database!$F$1:$G$869,2,FALSE)),T130,VLOOKUP(T130,Database!$F$1:$G$869,2,FALSE)))</f>
        <v>0</v>
      </c>
      <c r="AD130" s="64">
        <f>IF(ISERROR(U130),0,IF(ISERROR(VLOOKUP(U130,Database!$F$1:$G$869,2,FALSE)),U130,VLOOKUP(U130,Database!$F$1:$G$869,2,FALSE)))</f>
        <v>0</v>
      </c>
      <c r="AF130" s="64">
        <f t="shared" si="7"/>
        <v>0</v>
      </c>
      <c r="AG130" s="66">
        <f t="shared" si="11"/>
        <v>0</v>
      </c>
      <c r="AH130" s="66">
        <f t="shared" si="11"/>
        <v>0</v>
      </c>
      <c r="AI130" s="66">
        <f t="shared" si="11"/>
        <v>0</v>
      </c>
      <c r="AJ130" s="66">
        <f t="shared" si="11"/>
        <v>0</v>
      </c>
      <c r="AK130" s="66">
        <f t="shared" si="11"/>
        <v>0</v>
      </c>
      <c r="AL130" s="66">
        <f t="shared" si="11"/>
        <v>0</v>
      </c>
      <c r="AM130" s="66">
        <f t="shared" si="11"/>
        <v>0</v>
      </c>
      <c r="AN130" s="66">
        <f t="shared" si="11"/>
        <v>0</v>
      </c>
      <c r="AO130" s="66">
        <f t="shared" si="11"/>
        <v>0</v>
      </c>
      <c r="AP130" s="66">
        <f t="shared" si="11"/>
        <v>0</v>
      </c>
      <c r="AQ130" s="66">
        <f t="shared" si="11"/>
        <v>0</v>
      </c>
      <c r="AR130" s="66">
        <f t="shared" si="11"/>
        <v>0</v>
      </c>
    </row>
    <row r="131" spans="2:44" x14ac:dyDescent="0.2">
      <c r="B131" s="160"/>
      <c r="C131" s="160"/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64">
        <f>IF(ISERROR(M131),0,IF(ISERROR(VLOOKUP(M131,Database!$F$1:$G$869,2,FALSE)),M131,VLOOKUP(M131,Database!$F$1:$G$869,2,FALSE)))</f>
        <v>0</v>
      </c>
      <c r="W131" s="64">
        <f>IF(ISERROR(N131),0,IF(ISERROR(VLOOKUP(N131,Database!$F$1:$G$869,2,FALSE)),N131,VLOOKUP(N131,Database!$F$1:$G$869,2,FALSE)))</f>
        <v>0</v>
      </c>
      <c r="X131" s="64">
        <f>IF(ISERROR(O131),0,IF(ISERROR(VLOOKUP(O131,Database!$F$1:$G$869,2,FALSE)),O131,VLOOKUP(O131,Database!$F$1:$G$869,2,FALSE)))</f>
        <v>0</v>
      </c>
      <c r="Y131" s="64">
        <f>IF(ISERROR(P131),0,IF(ISERROR(VLOOKUP(P131,Database!$F$1:$G$869,2,FALSE)),P131,VLOOKUP(P131,Database!$F$1:$G$869,2,FALSE)))</f>
        <v>0</v>
      </c>
      <c r="Z131" s="64">
        <f>IF(ISERROR(Q131),0,IF(ISERROR(VLOOKUP(Q131,Database!$F$1:$G$869,2,FALSE)),Q131,VLOOKUP(Q131,Database!$F$1:$G$869,2,FALSE)))</f>
        <v>0</v>
      </c>
      <c r="AA131" s="64">
        <f>IF(ISERROR(R131),0,IF(ISERROR(VLOOKUP(R131,Database!$F$1:$G$869,2,FALSE)),R131,VLOOKUP(R131,Database!$F$1:$G$869,2,FALSE)))</f>
        <v>0</v>
      </c>
      <c r="AB131" s="64">
        <f>IF(ISERROR(S131),0,IF(ISERROR(VLOOKUP(S131,Database!$F$1:$G$869,2,FALSE)),S131,VLOOKUP(S131,Database!$F$1:$G$869,2,FALSE)))</f>
        <v>0</v>
      </c>
      <c r="AC131" s="64">
        <f>IF(ISERROR(T131),0,IF(ISERROR(VLOOKUP(T131,Database!$F$1:$G$869,2,FALSE)),T131,VLOOKUP(T131,Database!$F$1:$G$869,2,FALSE)))</f>
        <v>0</v>
      </c>
      <c r="AD131" s="64">
        <f>IF(ISERROR(U131),0,IF(ISERROR(VLOOKUP(U131,Database!$F$1:$G$869,2,FALSE)),U131,VLOOKUP(U131,Database!$F$1:$G$869,2,FALSE)))</f>
        <v>0</v>
      </c>
      <c r="AF131" s="64">
        <f t="shared" si="7"/>
        <v>0</v>
      </c>
      <c r="AG131" s="66">
        <f t="shared" si="11"/>
        <v>0</v>
      </c>
      <c r="AH131" s="66">
        <f t="shared" si="11"/>
        <v>0</v>
      </c>
      <c r="AI131" s="66">
        <f t="shared" si="11"/>
        <v>0</v>
      </c>
      <c r="AJ131" s="66">
        <f t="shared" si="11"/>
        <v>0</v>
      </c>
      <c r="AK131" s="66">
        <f t="shared" si="11"/>
        <v>0</v>
      </c>
      <c r="AL131" s="66">
        <f t="shared" si="11"/>
        <v>0</v>
      </c>
      <c r="AM131" s="66">
        <f t="shared" si="11"/>
        <v>0</v>
      </c>
      <c r="AN131" s="66">
        <f t="shared" si="11"/>
        <v>0</v>
      </c>
      <c r="AO131" s="66">
        <f t="shared" si="11"/>
        <v>0</v>
      </c>
      <c r="AP131" s="66">
        <f t="shared" si="11"/>
        <v>0</v>
      </c>
      <c r="AQ131" s="66">
        <f t="shared" si="11"/>
        <v>0</v>
      </c>
      <c r="AR131" s="66">
        <f t="shared" si="11"/>
        <v>0</v>
      </c>
    </row>
    <row r="132" spans="2:44" x14ac:dyDescent="0.2">
      <c r="B132" s="160"/>
      <c r="C132" s="160"/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64">
        <f>IF(ISERROR(M132),0,IF(ISERROR(VLOOKUP(M132,Database!$F$1:$G$869,2,FALSE)),M132,VLOOKUP(M132,Database!$F$1:$G$869,2,FALSE)))</f>
        <v>0</v>
      </c>
      <c r="W132" s="64">
        <f>IF(ISERROR(N132),0,IF(ISERROR(VLOOKUP(N132,Database!$F$1:$G$869,2,FALSE)),N132,VLOOKUP(N132,Database!$F$1:$G$869,2,FALSE)))</f>
        <v>0</v>
      </c>
      <c r="X132" s="64">
        <f>IF(ISERROR(O132),0,IF(ISERROR(VLOOKUP(O132,Database!$F$1:$G$869,2,FALSE)),O132,VLOOKUP(O132,Database!$F$1:$G$869,2,FALSE)))</f>
        <v>0</v>
      </c>
      <c r="Y132" s="64">
        <f>IF(ISERROR(P132),0,IF(ISERROR(VLOOKUP(P132,Database!$F$1:$G$869,2,FALSE)),P132,VLOOKUP(P132,Database!$F$1:$G$869,2,FALSE)))</f>
        <v>0</v>
      </c>
      <c r="Z132" s="64">
        <f>IF(ISERROR(Q132),0,IF(ISERROR(VLOOKUP(Q132,Database!$F$1:$G$869,2,FALSE)),Q132,VLOOKUP(Q132,Database!$F$1:$G$869,2,FALSE)))</f>
        <v>0</v>
      </c>
      <c r="AA132" s="64">
        <f>IF(ISERROR(R132),0,IF(ISERROR(VLOOKUP(R132,Database!$F$1:$G$869,2,FALSE)),R132,VLOOKUP(R132,Database!$F$1:$G$869,2,FALSE)))</f>
        <v>0</v>
      </c>
      <c r="AB132" s="64">
        <f>IF(ISERROR(S132),0,IF(ISERROR(VLOOKUP(S132,Database!$F$1:$G$869,2,FALSE)),S132,VLOOKUP(S132,Database!$F$1:$G$869,2,FALSE)))</f>
        <v>0</v>
      </c>
      <c r="AC132" s="64">
        <f>IF(ISERROR(T132),0,IF(ISERROR(VLOOKUP(T132,Database!$F$1:$G$869,2,FALSE)),T132,VLOOKUP(T132,Database!$F$1:$G$869,2,FALSE)))</f>
        <v>0</v>
      </c>
      <c r="AD132" s="64">
        <f>IF(ISERROR(U132),0,IF(ISERROR(VLOOKUP(U132,Database!$F$1:$G$869,2,FALSE)),U132,VLOOKUP(U132,Database!$F$1:$G$869,2,FALSE)))</f>
        <v>0</v>
      </c>
      <c r="AF132" s="64">
        <f t="shared" si="7"/>
        <v>0</v>
      </c>
      <c r="AG132" s="66">
        <f t="shared" si="11"/>
        <v>0</v>
      </c>
      <c r="AH132" s="66">
        <f t="shared" si="11"/>
        <v>0</v>
      </c>
      <c r="AI132" s="66">
        <f t="shared" si="11"/>
        <v>0</v>
      </c>
      <c r="AJ132" s="66">
        <f t="shared" si="11"/>
        <v>0</v>
      </c>
      <c r="AK132" s="66">
        <f t="shared" si="11"/>
        <v>0</v>
      </c>
      <c r="AL132" s="66">
        <f t="shared" si="11"/>
        <v>0</v>
      </c>
      <c r="AM132" s="66">
        <f t="shared" si="11"/>
        <v>0</v>
      </c>
      <c r="AN132" s="66">
        <f t="shared" si="11"/>
        <v>0</v>
      </c>
      <c r="AO132" s="66">
        <f t="shared" si="11"/>
        <v>0</v>
      </c>
      <c r="AP132" s="66">
        <f t="shared" si="11"/>
        <v>0</v>
      </c>
      <c r="AQ132" s="66">
        <f t="shared" si="11"/>
        <v>0</v>
      </c>
      <c r="AR132" s="66">
        <f t="shared" si="11"/>
        <v>0</v>
      </c>
    </row>
    <row r="133" spans="2:44" x14ac:dyDescent="0.2">
      <c r="B133" s="160"/>
      <c r="C133" s="160"/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60"/>
      <c r="O133" s="160"/>
      <c r="P133" s="160"/>
      <c r="Q133" s="160"/>
      <c r="R133" s="160"/>
      <c r="S133" s="160"/>
      <c r="T133" s="160"/>
      <c r="U133" s="160"/>
      <c r="V133" s="64">
        <f>IF(ISERROR(M133),0,IF(ISERROR(VLOOKUP(M133,Database!$F$1:$G$869,2,FALSE)),M133,VLOOKUP(M133,Database!$F$1:$G$869,2,FALSE)))</f>
        <v>0</v>
      </c>
      <c r="W133" s="64">
        <f>IF(ISERROR(N133),0,IF(ISERROR(VLOOKUP(N133,Database!$F$1:$G$869,2,FALSE)),N133,VLOOKUP(N133,Database!$F$1:$G$869,2,FALSE)))</f>
        <v>0</v>
      </c>
      <c r="X133" s="64">
        <f>IF(ISERROR(O133),0,IF(ISERROR(VLOOKUP(O133,Database!$F$1:$G$869,2,FALSE)),O133,VLOOKUP(O133,Database!$F$1:$G$869,2,FALSE)))</f>
        <v>0</v>
      </c>
      <c r="Y133" s="64">
        <f>IF(ISERROR(P133),0,IF(ISERROR(VLOOKUP(P133,Database!$F$1:$G$869,2,FALSE)),P133,VLOOKUP(P133,Database!$F$1:$G$869,2,FALSE)))</f>
        <v>0</v>
      </c>
      <c r="Z133" s="64">
        <f>IF(ISERROR(Q133),0,IF(ISERROR(VLOOKUP(Q133,Database!$F$1:$G$869,2,FALSE)),Q133,VLOOKUP(Q133,Database!$F$1:$G$869,2,FALSE)))</f>
        <v>0</v>
      </c>
      <c r="AA133" s="64">
        <f>IF(ISERROR(R133),0,IF(ISERROR(VLOOKUP(R133,Database!$F$1:$G$869,2,FALSE)),R133,VLOOKUP(R133,Database!$F$1:$G$869,2,FALSE)))</f>
        <v>0</v>
      </c>
      <c r="AB133" s="64">
        <f>IF(ISERROR(S133),0,IF(ISERROR(VLOOKUP(S133,Database!$F$1:$G$869,2,FALSE)),S133,VLOOKUP(S133,Database!$F$1:$G$869,2,FALSE)))</f>
        <v>0</v>
      </c>
      <c r="AC133" s="64">
        <f>IF(ISERROR(T133),0,IF(ISERROR(VLOOKUP(T133,Database!$F$1:$G$869,2,FALSE)),T133,VLOOKUP(T133,Database!$F$1:$G$869,2,FALSE)))</f>
        <v>0</v>
      </c>
      <c r="AD133" s="64">
        <f>IF(ISERROR(U133),0,IF(ISERROR(VLOOKUP(U133,Database!$F$1:$G$869,2,FALSE)),U133,VLOOKUP(U133,Database!$F$1:$G$869,2,FALSE)))</f>
        <v>0</v>
      </c>
      <c r="AF133" s="64">
        <f t="shared" ref="AF133:AF196" si="12">C133</f>
        <v>0</v>
      </c>
      <c r="AG133" s="66">
        <f t="shared" ref="AG133:AR148" si="13">IF(ISERROR(SUMIF($V133:$AD133,AG$4,$D133:$L133)/1000),0,SUMIF($V133:$AD133,AG$4,$D133:$L133)/1000)</f>
        <v>0</v>
      </c>
      <c r="AH133" s="66">
        <f t="shared" si="13"/>
        <v>0</v>
      </c>
      <c r="AI133" s="66">
        <f t="shared" si="13"/>
        <v>0</v>
      </c>
      <c r="AJ133" s="66">
        <f t="shared" si="13"/>
        <v>0</v>
      </c>
      <c r="AK133" s="66">
        <f t="shared" si="13"/>
        <v>0</v>
      </c>
      <c r="AL133" s="66">
        <f t="shared" si="13"/>
        <v>0</v>
      </c>
      <c r="AM133" s="66">
        <f t="shared" si="13"/>
        <v>0</v>
      </c>
      <c r="AN133" s="66">
        <f t="shared" si="13"/>
        <v>0</v>
      </c>
      <c r="AO133" s="66">
        <f t="shared" si="13"/>
        <v>0</v>
      </c>
      <c r="AP133" s="66">
        <f t="shared" si="13"/>
        <v>0</v>
      </c>
      <c r="AQ133" s="66">
        <f t="shared" si="13"/>
        <v>0</v>
      </c>
      <c r="AR133" s="66">
        <f t="shared" si="13"/>
        <v>0</v>
      </c>
    </row>
    <row r="134" spans="2:44" x14ac:dyDescent="0.2">
      <c r="B134" s="160"/>
      <c r="C134" s="160"/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64">
        <f>IF(ISERROR(M134),0,IF(ISERROR(VLOOKUP(M134,Database!$F$1:$G$869,2,FALSE)),M134,VLOOKUP(M134,Database!$F$1:$G$869,2,FALSE)))</f>
        <v>0</v>
      </c>
      <c r="W134" s="64">
        <f>IF(ISERROR(N134),0,IF(ISERROR(VLOOKUP(N134,Database!$F$1:$G$869,2,FALSE)),N134,VLOOKUP(N134,Database!$F$1:$G$869,2,FALSE)))</f>
        <v>0</v>
      </c>
      <c r="X134" s="64">
        <f>IF(ISERROR(O134),0,IF(ISERROR(VLOOKUP(O134,Database!$F$1:$G$869,2,FALSE)),O134,VLOOKUP(O134,Database!$F$1:$G$869,2,FALSE)))</f>
        <v>0</v>
      </c>
      <c r="Y134" s="64">
        <f>IF(ISERROR(P134),0,IF(ISERROR(VLOOKUP(P134,Database!$F$1:$G$869,2,FALSE)),P134,VLOOKUP(P134,Database!$F$1:$G$869,2,FALSE)))</f>
        <v>0</v>
      </c>
      <c r="Z134" s="64">
        <f>IF(ISERROR(Q134),0,IF(ISERROR(VLOOKUP(Q134,Database!$F$1:$G$869,2,FALSE)),Q134,VLOOKUP(Q134,Database!$F$1:$G$869,2,FALSE)))</f>
        <v>0</v>
      </c>
      <c r="AA134" s="64">
        <f>IF(ISERROR(R134),0,IF(ISERROR(VLOOKUP(R134,Database!$F$1:$G$869,2,FALSE)),R134,VLOOKUP(R134,Database!$F$1:$G$869,2,FALSE)))</f>
        <v>0</v>
      </c>
      <c r="AB134" s="64">
        <f>IF(ISERROR(S134),0,IF(ISERROR(VLOOKUP(S134,Database!$F$1:$G$869,2,FALSE)),S134,VLOOKUP(S134,Database!$F$1:$G$869,2,FALSE)))</f>
        <v>0</v>
      </c>
      <c r="AC134" s="64">
        <f>IF(ISERROR(T134),0,IF(ISERROR(VLOOKUP(T134,Database!$F$1:$G$869,2,FALSE)),T134,VLOOKUP(T134,Database!$F$1:$G$869,2,FALSE)))</f>
        <v>0</v>
      </c>
      <c r="AD134" s="64">
        <f>IF(ISERROR(U134),0,IF(ISERROR(VLOOKUP(U134,Database!$F$1:$G$869,2,FALSE)),U134,VLOOKUP(U134,Database!$F$1:$G$869,2,FALSE)))</f>
        <v>0</v>
      </c>
      <c r="AF134" s="64">
        <f t="shared" si="12"/>
        <v>0</v>
      </c>
      <c r="AG134" s="66">
        <f t="shared" si="13"/>
        <v>0</v>
      </c>
      <c r="AH134" s="66">
        <f t="shared" si="13"/>
        <v>0</v>
      </c>
      <c r="AI134" s="66">
        <f t="shared" si="13"/>
        <v>0</v>
      </c>
      <c r="AJ134" s="66">
        <f t="shared" si="13"/>
        <v>0</v>
      </c>
      <c r="AK134" s="66">
        <f t="shared" si="13"/>
        <v>0</v>
      </c>
      <c r="AL134" s="66">
        <f t="shared" si="13"/>
        <v>0</v>
      </c>
      <c r="AM134" s="66">
        <f t="shared" si="13"/>
        <v>0</v>
      </c>
      <c r="AN134" s="66">
        <f t="shared" si="13"/>
        <v>0</v>
      </c>
      <c r="AO134" s="66">
        <f t="shared" si="13"/>
        <v>0</v>
      </c>
      <c r="AP134" s="66">
        <f t="shared" si="13"/>
        <v>0</v>
      </c>
      <c r="AQ134" s="66">
        <f t="shared" si="13"/>
        <v>0</v>
      </c>
      <c r="AR134" s="66">
        <f t="shared" si="13"/>
        <v>0</v>
      </c>
    </row>
    <row r="135" spans="2:44" x14ac:dyDescent="0.2">
      <c r="B135" s="160"/>
      <c r="C135" s="160"/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160"/>
      <c r="O135" s="160"/>
      <c r="P135" s="160"/>
      <c r="Q135" s="160"/>
      <c r="R135" s="160"/>
      <c r="S135" s="160"/>
      <c r="T135" s="160"/>
      <c r="U135" s="160"/>
      <c r="V135" s="64">
        <f>IF(ISERROR(M135),0,IF(ISERROR(VLOOKUP(M135,Database!$F$1:$G$869,2,FALSE)),M135,VLOOKUP(M135,Database!$F$1:$G$869,2,FALSE)))</f>
        <v>0</v>
      </c>
      <c r="W135" s="64">
        <f>IF(ISERROR(N135),0,IF(ISERROR(VLOOKUP(N135,Database!$F$1:$G$869,2,FALSE)),N135,VLOOKUP(N135,Database!$F$1:$G$869,2,FALSE)))</f>
        <v>0</v>
      </c>
      <c r="X135" s="64">
        <f>IF(ISERROR(O135),0,IF(ISERROR(VLOOKUP(O135,Database!$F$1:$G$869,2,FALSE)),O135,VLOOKUP(O135,Database!$F$1:$G$869,2,FALSE)))</f>
        <v>0</v>
      </c>
      <c r="Y135" s="64">
        <f>IF(ISERROR(P135),0,IF(ISERROR(VLOOKUP(P135,Database!$F$1:$G$869,2,FALSE)),P135,VLOOKUP(P135,Database!$F$1:$G$869,2,FALSE)))</f>
        <v>0</v>
      </c>
      <c r="Z135" s="64">
        <f>IF(ISERROR(Q135),0,IF(ISERROR(VLOOKUP(Q135,Database!$F$1:$G$869,2,FALSE)),Q135,VLOOKUP(Q135,Database!$F$1:$G$869,2,FALSE)))</f>
        <v>0</v>
      </c>
      <c r="AA135" s="64">
        <f>IF(ISERROR(R135),0,IF(ISERROR(VLOOKUP(R135,Database!$F$1:$G$869,2,FALSE)),R135,VLOOKUP(R135,Database!$F$1:$G$869,2,FALSE)))</f>
        <v>0</v>
      </c>
      <c r="AB135" s="64">
        <f>IF(ISERROR(S135),0,IF(ISERROR(VLOOKUP(S135,Database!$F$1:$G$869,2,FALSE)),S135,VLOOKUP(S135,Database!$F$1:$G$869,2,FALSE)))</f>
        <v>0</v>
      </c>
      <c r="AC135" s="64">
        <f>IF(ISERROR(T135),0,IF(ISERROR(VLOOKUP(T135,Database!$F$1:$G$869,2,FALSE)),T135,VLOOKUP(T135,Database!$F$1:$G$869,2,FALSE)))</f>
        <v>0</v>
      </c>
      <c r="AD135" s="64">
        <f>IF(ISERROR(U135),0,IF(ISERROR(VLOOKUP(U135,Database!$F$1:$G$869,2,FALSE)),U135,VLOOKUP(U135,Database!$F$1:$G$869,2,FALSE)))</f>
        <v>0</v>
      </c>
      <c r="AF135" s="64">
        <f t="shared" si="12"/>
        <v>0</v>
      </c>
      <c r="AG135" s="66">
        <f t="shared" si="13"/>
        <v>0</v>
      </c>
      <c r="AH135" s="66">
        <f t="shared" si="13"/>
        <v>0</v>
      </c>
      <c r="AI135" s="66">
        <f t="shared" si="13"/>
        <v>0</v>
      </c>
      <c r="AJ135" s="66">
        <f t="shared" si="13"/>
        <v>0</v>
      </c>
      <c r="AK135" s="66">
        <f t="shared" si="13"/>
        <v>0</v>
      </c>
      <c r="AL135" s="66">
        <f t="shared" si="13"/>
        <v>0</v>
      </c>
      <c r="AM135" s="66">
        <f t="shared" si="13"/>
        <v>0</v>
      </c>
      <c r="AN135" s="66">
        <f t="shared" si="13"/>
        <v>0</v>
      </c>
      <c r="AO135" s="66">
        <f t="shared" si="13"/>
        <v>0</v>
      </c>
      <c r="AP135" s="66">
        <f t="shared" si="13"/>
        <v>0</v>
      </c>
      <c r="AQ135" s="66">
        <f t="shared" si="13"/>
        <v>0</v>
      </c>
      <c r="AR135" s="66">
        <f t="shared" si="13"/>
        <v>0</v>
      </c>
    </row>
    <row r="136" spans="2:44" x14ac:dyDescent="0.2">
      <c r="B136" s="160"/>
      <c r="C136" s="160"/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0"/>
      <c r="O136" s="160"/>
      <c r="P136" s="160"/>
      <c r="Q136" s="160"/>
      <c r="R136" s="160"/>
      <c r="S136" s="160"/>
      <c r="T136" s="160"/>
      <c r="U136" s="160"/>
      <c r="V136" s="64">
        <f>IF(ISERROR(M136),0,IF(ISERROR(VLOOKUP(M136,Database!$F$1:$G$869,2,FALSE)),M136,VLOOKUP(M136,Database!$F$1:$G$869,2,FALSE)))</f>
        <v>0</v>
      </c>
      <c r="W136" s="64">
        <f>IF(ISERROR(N136),0,IF(ISERROR(VLOOKUP(N136,Database!$F$1:$G$869,2,FALSE)),N136,VLOOKUP(N136,Database!$F$1:$G$869,2,FALSE)))</f>
        <v>0</v>
      </c>
      <c r="X136" s="64">
        <f>IF(ISERROR(O136),0,IF(ISERROR(VLOOKUP(O136,Database!$F$1:$G$869,2,FALSE)),O136,VLOOKUP(O136,Database!$F$1:$G$869,2,FALSE)))</f>
        <v>0</v>
      </c>
      <c r="Y136" s="64">
        <f>IF(ISERROR(P136),0,IF(ISERROR(VLOOKUP(P136,Database!$F$1:$G$869,2,FALSE)),P136,VLOOKUP(P136,Database!$F$1:$G$869,2,FALSE)))</f>
        <v>0</v>
      </c>
      <c r="Z136" s="64">
        <f>IF(ISERROR(Q136),0,IF(ISERROR(VLOOKUP(Q136,Database!$F$1:$G$869,2,FALSE)),Q136,VLOOKUP(Q136,Database!$F$1:$G$869,2,FALSE)))</f>
        <v>0</v>
      </c>
      <c r="AA136" s="64">
        <f>IF(ISERROR(R136),0,IF(ISERROR(VLOOKUP(R136,Database!$F$1:$G$869,2,FALSE)),R136,VLOOKUP(R136,Database!$F$1:$G$869,2,FALSE)))</f>
        <v>0</v>
      </c>
      <c r="AB136" s="64">
        <f>IF(ISERROR(S136),0,IF(ISERROR(VLOOKUP(S136,Database!$F$1:$G$869,2,FALSE)),S136,VLOOKUP(S136,Database!$F$1:$G$869,2,FALSE)))</f>
        <v>0</v>
      </c>
      <c r="AC136" s="64">
        <f>IF(ISERROR(T136),0,IF(ISERROR(VLOOKUP(T136,Database!$F$1:$G$869,2,FALSE)),T136,VLOOKUP(T136,Database!$F$1:$G$869,2,FALSE)))</f>
        <v>0</v>
      </c>
      <c r="AD136" s="64">
        <f>IF(ISERROR(U136),0,IF(ISERROR(VLOOKUP(U136,Database!$F$1:$G$869,2,FALSE)),U136,VLOOKUP(U136,Database!$F$1:$G$869,2,FALSE)))</f>
        <v>0</v>
      </c>
      <c r="AF136" s="64">
        <f t="shared" si="12"/>
        <v>0</v>
      </c>
      <c r="AG136" s="66">
        <f t="shared" si="13"/>
        <v>0</v>
      </c>
      <c r="AH136" s="66">
        <f t="shared" si="13"/>
        <v>0</v>
      </c>
      <c r="AI136" s="66">
        <f t="shared" si="13"/>
        <v>0</v>
      </c>
      <c r="AJ136" s="66">
        <f t="shared" si="13"/>
        <v>0</v>
      </c>
      <c r="AK136" s="66">
        <f t="shared" si="13"/>
        <v>0</v>
      </c>
      <c r="AL136" s="66">
        <f t="shared" si="13"/>
        <v>0</v>
      </c>
      <c r="AM136" s="66">
        <f t="shared" si="13"/>
        <v>0</v>
      </c>
      <c r="AN136" s="66">
        <f t="shared" si="13"/>
        <v>0</v>
      </c>
      <c r="AO136" s="66">
        <f t="shared" si="13"/>
        <v>0</v>
      </c>
      <c r="AP136" s="66">
        <f t="shared" si="13"/>
        <v>0</v>
      </c>
      <c r="AQ136" s="66">
        <f t="shared" si="13"/>
        <v>0</v>
      </c>
      <c r="AR136" s="66">
        <f t="shared" si="13"/>
        <v>0</v>
      </c>
    </row>
    <row r="137" spans="2:44" x14ac:dyDescent="0.2">
      <c r="B137" s="160"/>
      <c r="C137" s="160"/>
      <c r="D137" s="160"/>
      <c r="E137" s="160"/>
      <c r="F137" s="160"/>
      <c r="G137" s="160"/>
      <c r="H137" s="160"/>
      <c r="I137" s="160"/>
      <c r="J137" s="160"/>
      <c r="K137" s="160"/>
      <c r="L137" s="160"/>
      <c r="M137" s="160"/>
      <c r="N137" s="160"/>
      <c r="O137" s="160"/>
      <c r="P137" s="160"/>
      <c r="Q137" s="160"/>
      <c r="R137" s="160"/>
      <c r="S137" s="160"/>
      <c r="T137" s="160"/>
      <c r="U137" s="160"/>
      <c r="V137" s="64">
        <f>IF(ISERROR(M137),0,IF(ISERROR(VLOOKUP(M137,Database!$F$1:$G$869,2,FALSE)),M137,VLOOKUP(M137,Database!$F$1:$G$869,2,FALSE)))</f>
        <v>0</v>
      </c>
      <c r="W137" s="64">
        <f>IF(ISERROR(N137),0,IF(ISERROR(VLOOKUP(N137,Database!$F$1:$G$869,2,FALSE)),N137,VLOOKUP(N137,Database!$F$1:$G$869,2,FALSE)))</f>
        <v>0</v>
      </c>
      <c r="X137" s="64">
        <f>IF(ISERROR(O137),0,IF(ISERROR(VLOOKUP(O137,Database!$F$1:$G$869,2,FALSE)),O137,VLOOKUP(O137,Database!$F$1:$G$869,2,FALSE)))</f>
        <v>0</v>
      </c>
      <c r="Y137" s="64">
        <f>IF(ISERROR(P137),0,IF(ISERROR(VLOOKUP(P137,Database!$F$1:$G$869,2,FALSE)),P137,VLOOKUP(P137,Database!$F$1:$G$869,2,FALSE)))</f>
        <v>0</v>
      </c>
      <c r="Z137" s="64">
        <f>IF(ISERROR(Q137),0,IF(ISERROR(VLOOKUP(Q137,Database!$F$1:$G$869,2,FALSE)),Q137,VLOOKUP(Q137,Database!$F$1:$G$869,2,FALSE)))</f>
        <v>0</v>
      </c>
      <c r="AA137" s="64">
        <f>IF(ISERROR(R137),0,IF(ISERROR(VLOOKUP(R137,Database!$F$1:$G$869,2,FALSE)),R137,VLOOKUP(R137,Database!$F$1:$G$869,2,FALSE)))</f>
        <v>0</v>
      </c>
      <c r="AB137" s="64">
        <f>IF(ISERROR(S137),0,IF(ISERROR(VLOOKUP(S137,Database!$F$1:$G$869,2,FALSE)),S137,VLOOKUP(S137,Database!$F$1:$G$869,2,FALSE)))</f>
        <v>0</v>
      </c>
      <c r="AC137" s="64">
        <f>IF(ISERROR(T137),0,IF(ISERROR(VLOOKUP(T137,Database!$F$1:$G$869,2,FALSE)),T137,VLOOKUP(T137,Database!$F$1:$G$869,2,FALSE)))</f>
        <v>0</v>
      </c>
      <c r="AD137" s="64">
        <f>IF(ISERROR(U137),0,IF(ISERROR(VLOOKUP(U137,Database!$F$1:$G$869,2,FALSE)),U137,VLOOKUP(U137,Database!$F$1:$G$869,2,FALSE)))</f>
        <v>0</v>
      </c>
      <c r="AF137" s="64">
        <f t="shared" si="12"/>
        <v>0</v>
      </c>
      <c r="AG137" s="66">
        <f t="shared" si="13"/>
        <v>0</v>
      </c>
      <c r="AH137" s="66">
        <f t="shared" si="13"/>
        <v>0</v>
      </c>
      <c r="AI137" s="66">
        <f t="shared" si="13"/>
        <v>0</v>
      </c>
      <c r="AJ137" s="66">
        <f t="shared" si="13"/>
        <v>0</v>
      </c>
      <c r="AK137" s="66">
        <f t="shared" si="13"/>
        <v>0</v>
      </c>
      <c r="AL137" s="66">
        <f t="shared" si="13"/>
        <v>0</v>
      </c>
      <c r="AM137" s="66">
        <f t="shared" si="13"/>
        <v>0</v>
      </c>
      <c r="AN137" s="66">
        <f t="shared" si="13"/>
        <v>0</v>
      </c>
      <c r="AO137" s="66">
        <f t="shared" si="13"/>
        <v>0</v>
      </c>
      <c r="AP137" s="66">
        <f t="shared" si="13"/>
        <v>0</v>
      </c>
      <c r="AQ137" s="66">
        <f t="shared" si="13"/>
        <v>0</v>
      </c>
      <c r="AR137" s="66">
        <f t="shared" si="13"/>
        <v>0</v>
      </c>
    </row>
    <row r="138" spans="2:44" x14ac:dyDescent="0.2">
      <c r="B138" s="160"/>
      <c r="C138" s="160"/>
      <c r="D138" s="160"/>
      <c r="E138" s="160"/>
      <c r="F138" s="160"/>
      <c r="G138" s="160"/>
      <c r="H138" s="160"/>
      <c r="I138" s="160"/>
      <c r="J138" s="160"/>
      <c r="K138" s="160"/>
      <c r="L138" s="160"/>
      <c r="M138" s="160"/>
      <c r="N138" s="160"/>
      <c r="O138" s="160"/>
      <c r="P138" s="160"/>
      <c r="Q138" s="160"/>
      <c r="R138" s="160"/>
      <c r="S138" s="160"/>
      <c r="T138" s="160"/>
      <c r="U138" s="160"/>
      <c r="V138" s="64">
        <f>IF(ISERROR(M138),0,IF(ISERROR(VLOOKUP(M138,Database!$F$1:$G$869,2,FALSE)),M138,VLOOKUP(M138,Database!$F$1:$G$869,2,FALSE)))</f>
        <v>0</v>
      </c>
      <c r="W138" s="64">
        <f>IF(ISERROR(N138),0,IF(ISERROR(VLOOKUP(N138,Database!$F$1:$G$869,2,FALSE)),N138,VLOOKUP(N138,Database!$F$1:$G$869,2,FALSE)))</f>
        <v>0</v>
      </c>
      <c r="X138" s="64">
        <f>IF(ISERROR(O138),0,IF(ISERROR(VLOOKUP(O138,Database!$F$1:$G$869,2,FALSE)),O138,VLOOKUP(O138,Database!$F$1:$G$869,2,FALSE)))</f>
        <v>0</v>
      </c>
      <c r="Y138" s="64">
        <f>IF(ISERROR(P138),0,IF(ISERROR(VLOOKUP(P138,Database!$F$1:$G$869,2,FALSE)),P138,VLOOKUP(P138,Database!$F$1:$G$869,2,FALSE)))</f>
        <v>0</v>
      </c>
      <c r="Z138" s="64">
        <f>IF(ISERROR(Q138),0,IF(ISERROR(VLOOKUP(Q138,Database!$F$1:$G$869,2,FALSE)),Q138,VLOOKUP(Q138,Database!$F$1:$G$869,2,FALSE)))</f>
        <v>0</v>
      </c>
      <c r="AA138" s="64">
        <f>IF(ISERROR(R138),0,IF(ISERROR(VLOOKUP(R138,Database!$F$1:$G$869,2,FALSE)),R138,VLOOKUP(R138,Database!$F$1:$G$869,2,FALSE)))</f>
        <v>0</v>
      </c>
      <c r="AB138" s="64">
        <f>IF(ISERROR(S138),0,IF(ISERROR(VLOOKUP(S138,Database!$F$1:$G$869,2,FALSE)),S138,VLOOKUP(S138,Database!$F$1:$G$869,2,FALSE)))</f>
        <v>0</v>
      </c>
      <c r="AC138" s="64">
        <f>IF(ISERROR(T138),0,IF(ISERROR(VLOOKUP(T138,Database!$F$1:$G$869,2,FALSE)),T138,VLOOKUP(T138,Database!$F$1:$G$869,2,FALSE)))</f>
        <v>0</v>
      </c>
      <c r="AD138" s="64">
        <f>IF(ISERROR(U138),0,IF(ISERROR(VLOOKUP(U138,Database!$F$1:$G$869,2,FALSE)),U138,VLOOKUP(U138,Database!$F$1:$G$869,2,FALSE)))</f>
        <v>0</v>
      </c>
      <c r="AF138" s="64">
        <f t="shared" si="12"/>
        <v>0</v>
      </c>
      <c r="AG138" s="66">
        <f t="shared" si="13"/>
        <v>0</v>
      </c>
      <c r="AH138" s="66">
        <f t="shared" si="13"/>
        <v>0</v>
      </c>
      <c r="AI138" s="66">
        <f t="shared" si="13"/>
        <v>0</v>
      </c>
      <c r="AJ138" s="66">
        <f t="shared" si="13"/>
        <v>0</v>
      </c>
      <c r="AK138" s="66">
        <f t="shared" si="13"/>
        <v>0</v>
      </c>
      <c r="AL138" s="66">
        <f t="shared" si="13"/>
        <v>0</v>
      </c>
      <c r="AM138" s="66">
        <f t="shared" si="13"/>
        <v>0</v>
      </c>
      <c r="AN138" s="66">
        <f t="shared" si="13"/>
        <v>0</v>
      </c>
      <c r="AO138" s="66">
        <f t="shared" si="13"/>
        <v>0</v>
      </c>
      <c r="AP138" s="66">
        <f t="shared" si="13"/>
        <v>0</v>
      </c>
      <c r="AQ138" s="66">
        <f t="shared" si="13"/>
        <v>0</v>
      </c>
      <c r="AR138" s="66">
        <f t="shared" si="13"/>
        <v>0</v>
      </c>
    </row>
    <row r="139" spans="2:44" x14ac:dyDescent="0.2">
      <c r="B139" s="160"/>
      <c r="C139" s="160"/>
      <c r="D139" s="160"/>
      <c r="E139" s="160"/>
      <c r="F139" s="160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64">
        <f>IF(ISERROR(M139),0,IF(ISERROR(VLOOKUP(M139,Database!$F$1:$G$869,2,FALSE)),M139,VLOOKUP(M139,Database!$F$1:$G$869,2,FALSE)))</f>
        <v>0</v>
      </c>
      <c r="W139" s="64">
        <f>IF(ISERROR(N139),0,IF(ISERROR(VLOOKUP(N139,Database!$F$1:$G$869,2,FALSE)),N139,VLOOKUP(N139,Database!$F$1:$G$869,2,FALSE)))</f>
        <v>0</v>
      </c>
      <c r="X139" s="64">
        <f>IF(ISERROR(O139),0,IF(ISERROR(VLOOKUP(O139,Database!$F$1:$G$869,2,FALSE)),O139,VLOOKUP(O139,Database!$F$1:$G$869,2,FALSE)))</f>
        <v>0</v>
      </c>
      <c r="Y139" s="64">
        <f>IF(ISERROR(P139),0,IF(ISERROR(VLOOKUP(P139,Database!$F$1:$G$869,2,FALSE)),P139,VLOOKUP(P139,Database!$F$1:$G$869,2,FALSE)))</f>
        <v>0</v>
      </c>
      <c r="Z139" s="64">
        <f>IF(ISERROR(Q139),0,IF(ISERROR(VLOOKUP(Q139,Database!$F$1:$G$869,2,FALSE)),Q139,VLOOKUP(Q139,Database!$F$1:$G$869,2,FALSE)))</f>
        <v>0</v>
      </c>
      <c r="AA139" s="64">
        <f>IF(ISERROR(R139),0,IF(ISERROR(VLOOKUP(R139,Database!$F$1:$G$869,2,FALSE)),R139,VLOOKUP(R139,Database!$F$1:$G$869,2,FALSE)))</f>
        <v>0</v>
      </c>
      <c r="AB139" s="64">
        <f>IF(ISERROR(S139),0,IF(ISERROR(VLOOKUP(S139,Database!$F$1:$G$869,2,FALSE)),S139,VLOOKUP(S139,Database!$F$1:$G$869,2,FALSE)))</f>
        <v>0</v>
      </c>
      <c r="AC139" s="64">
        <f>IF(ISERROR(T139),0,IF(ISERROR(VLOOKUP(T139,Database!$F$1:$G$869,2,FALSE)),T139,VLOOKUP(T139,Database!$F$1:$G$869,2,FALSE)))</f>
        <v>0</v>
      </c>
      <c r="AD139" s="64">
        <f>IF(ISERROR(U139),0,IF(ISERROR(VLOOKUP(U139,Database!$F$1:$G$869,2,FALSE)),U139,VLOOKUP(U139,Database!$F$1:$G$869,2,FALSE)))</f>
        <v>0</v>
      </c>
      <c r="AF139" s="64">
        <f t="shared" si="12"/>
        <v>0</v>
      </c>
      <c r="AG139" s="66">
        <f t="shared" si="13"/>
        <v>0</v>
      </c>
      <c r="AH139" s="66">
        <f t="shared" si="13"/>
        <v>0</v>
      </c>
      <c r="AI139" s="66">
        <f t="shared" si="13"/>
        <v>0</v>
      </c>
      <c r="AJ139" s="66">
        <f t="shared" si="13"/>
        <v>0</v>
      </c>
      <c r="AK139" s="66">
        <f t="shared" si="13"/>
        <v>0</v>
      </c>
      <c r="AL139" s="66">
        <f t="shared" si="13"/>
        <v>0</v>
      </c>
      <c r="AM139" s="66">
        <f t="shared" si="13"/>
        <v>0</v>
      </c>
      <c r="AN139" s="66">
        <f t="shared" si="13"/>
        <v>0</v>
      </c>
      <c r="AO139" s="66">
        <f t="shared" si="13"/>
        <v>0</v>
      </c>
      <c r="AP139" s="66">
        <f t="shared" si="13"/>
        <v>0</v>
      </c>
      <c r="AQ139" s="66">
        <f t="shared" si="13"/>
        <v>0</v>
      </c>
      <c r="AR139" s="66">
        <f t="shared" si="13"/>
        <v>0</v>
      </c>
    </row>
    <row r="140" spans="2:44" x14ac:dyDescent="0.2">
      <c r="B140" s="160"/>
      <c r="C140" s="160"/>
      <c r="D140" s="160"/>
      <c r="E140" s="160"/>
      <c r="F140" s="160"/>
      <c r="G140" s="160"/>
      <c r="H140" s="160"/>
      <c r="I140" s="160"/>
      <c r="J140" s="160"/>
      <c r="K140" s="160"/>
      <c r="L140" s="160"/>
      <c r="M140" s="160"/>
      <c r="N140" s="160"/>
      <c r="O140" s="160"/>
      <c r="P140" s="160"/>
      <c r="Q140" s="160"/>
      <c r="R140" s="160"/>
      <c r="S140" s="160"/>
      <c r="T140" s="160"/>
      <c r="U140" s="160"/>
      <c r="V140" s="64">
        <f>IF(ISERROR(M140),0,IF(ISERROR(VLOOKUP(M140,Database!$F$1:$G$869,2,FALSE)),M140,VLOOKUP(M140,Database!$F$1:$G$869,2,FALSE)))</f>
        <v>0</v>
      </c>
      <c r="W140" s="64">
        <f>IF(ISERROR(N140),0,IF(ISERROR(VLOOKUP(N140,Database!$F$1:$G$869,2,FALSE)),N140,VLOOKUP(N140,Database!$F$1:$G$869,2,FALSE)))</f>
        <v>0</v>
      </c>
      <c r="X140" s="64">
        <f>IF(ISERROR(O140),0,IF(ISERROR(VLOOKUP(O140,Database!$F$1:$G$869,2,FALSE)),O140,VLOOKUP(O140,Database!$F$1:$G$869,2,FALSE)))</f>
        <v>0</v>
      </c>
      <c r="Y140" s="64">
        <f>IF(ISERROR(P140),0,IF(ISERROR(VLOOKUP(P140,Database!$F$1:$G$869,2,FALSE)),P140,VLOOKUP(P140,Database!$F$1:$G$869,2,FALSE)))</f>
        <v>0</v>
      </c>
      <c r="Z140" s="64">
        <f>IF(ISERROR(Q140),0,IF(ISERROR(VLOOKUP(Q140,Database!$F$1:$G$869,2,FALSE)),Q140,VLOOKUP(Q140,Database!$F$1:$G$869,2,FALSE)))</f>
        <v>0</v>
      </c>
      <c r="AA140" s="64">
        <f>IF(ISERROR(R140),0,IF(ISERROR(VLOOKUP(R140,Database!$F$1:$G$869,2,FALSE)),R140,VLOOKUP(R140,Database!$F$1:$G$869,2,FALSE)))</f>
        <v>0</v>
      </c>
      <c r="AB140" s="64">
        <f>IF(ISERROR(S140),0,IF(ISERROR(VLOOKUP(S140,Database!$F$1:$G$869,2,FALSE)),S140,VLOOKUP(S140,Database!$F$1:$G$869,2,FALSE)))</f>
        <v>0</v>
      </c>
      <c r="AC140" s="64">
        <f>IF(ISERROR(T140),0,IF(ISERROR(VLOOKUP(T140,Database!$F$1:$G$869,2,FALSE)),T140,VLOOKUP(T140,Database!$F$1:$G$869,2,FALSE)))</f>
        <v>0</v>
      </c>
      <c r="AD140" s="64">
        <f>IF(ISERROR(U140),0,IF(ISERROR(VLOOKUP(U140,Database!$F$1:$G$869,2,FALSE)),U140,VLOOKUP(U140,Database!$F$1:$G$869,2,FALSE)))</f>
        <v>0</v>
      </c>
      <c r="AF140" s="64">
        <f t="shared" si="12"/>
        <v>0</v>
      </c>
      <c r="AG140" s="66">
        <f t="shared" si="13"/>
        <v>0</v>
      </c>
      <c r="AH140" s="66">
        <f t="shared" si="13"/>
        <v>0</v>
      </c>
      <c r="AI140" s="66">
        <f t="shared" si="13"/>
        <v>0</v>
      </c>
      <c r="AJ140" s="66">
        <f t="shared" si="13"/>
        <v>0</v>
      </c>
      <c r="AK140" s="66">
        <f t="shared" si="13"/>
        <v>0</v>
      </c>
      <c r="AL140" s="66">
        <f t="shared" si="13"/>
        <v>0</v>
      </c>
      <c r="AM140" s="66">
        <f t="shared" si="13"/>
        <v>0</v>
      </c>
      <c r="AN140" s="66">
        <f t="shared" si="13"/>
        <v>0</v>
      </c>
      <c r="AO140" s="66">
        <f t="shared" si="13"/>
        <v>0</v>
      </c>
      <c r="AP140" s="66">
        <f t="shared" si="13"/>
        <v>0</v>
      </c>
      <c r="AQ140" s="66">
        <f t="shared" si="13"/>
        <v>0</v>
      </c>
      <c r="AR140" s="66">
        <f t="shared" si="13"/>
        <v>0</v>
      </c>
    </row>
    <row r="141" spans="2:44" x14ac:dyDescent="0.2">
      <c r="B141" s="160"/>
      <c r="C141" s="160"/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0"/>
      <c r="O141" s="160"/>
      <c r="P141" s="160"/>
      <c r="Q141" s="160"/>
      <c r="R141" s="160"/>
      <c r="S141" s="160"/>
      <c r="T141" s="160"/>
      <c r="U141" s="160"/>
      <c r="V141" s="64">
        <f>IF(ISERROR(M141),0,IF(ISERROR(VLOOKUP(M141,Database!$F$1:$G$869,2,FALSE)),M141,VLOOKUP(M141,Database!$F$1:$G$869,2,FALSE)))</f>
        <v>0</v>
      </c>
      <c r="W141" s="64">
        <f>IF(ISERROR(N141),0,IF(ISERROR(VLOOKUP(N141,Database!$F$1:$G$869,2,FALSE)),N141,VLOOKUP(N141,Database!$F$1:$G$869,2,FALSE)))</f>
        <v>0</v>
      </c>
      <c r="X141" s="64">
        <f>IF(ISERROR(O141),0,IF(ISERROR(VLOOKUP(O141,Database!$F$1:$G$869,2,FALSE)),O141,VLOOKUP(O141,Database!$F$1:$G$869,2,FALSE)))</f>
        <v>0</v>
      </c>
      <c r="Y141" s="64">
        <f>IF(ISERROR(P141),0,IF(ISERROR(VLOOKUP(P141,Database!$F$1:$G$869,2,FALSE)),P141,VLOOKUP(P141,Database!$F$1:$G$869,2,FALSE)))</f>
        <v>0</v>
      </c>
      <c r="Z141" s="64">
        <f>IF(ISERROR(Q141),0,IF(ISERROR(VLOOKUP(Q141,Database!$F$1:$G$869,2,FALSE)),Q141,VLOOKUP(Q141,Database!$F$1:$G$869,2,FALSE)))</f>
        <v>0</v>
      </c>
      <c r="AA141" s="64">
        <f>IF(ISERROR(R141),0,IF(ISERROR(VLOOKUP(R141,Database!$F$1:$G$869,2,FALSE)),R141,VLOOKUP(R141,Database!$F$1:$G$869,2,FALSE)))</f>
        <v>0</v>
      </c>
      <c r="AB141" s="64">
        <f>IF(ISERROR(S141),0,IF(ISERROR(VLOOKUP(S141,Database!$F$1:$G$869,2,FALSE)),S141,VLOOKUP(S141,Database!$F$1:$G$869,2,FALSE)))</f>
        <v>0</v>
      </c>
      <c r="AC141" s="64">
        <f>IF(ISERROR(T141),0,IF(ISERROR(VLOOKUP(T141,Database!$F$1:$G$869,2,FALSE)),T141,VLOOKUP(T141,Database!$F$1:$G$869,2,FALSE)))</f>
        <v>0</v>
      </c>
      <c r="AD141" s="64">
        <f>IF(ISERROR(U141),0,IF(ISERROR(VLOOKUP(U141,Database!$F$1:$G$869,2,FALSE)),U141,VLOOKUP(U141,Database!$F$1:$G$869,2,FALSE)))</f>
        <v>0</v>
      </c>
      <c r="AF141" s="64">
        <f t="shared" si="12"/>
        <v>0</v>
      </c>
      <c r="AG141" s="66">
        <f t="shared" si="13"/>
        <v>0</v>
      </c>
      <c r="AH141" s="66">
        <f t="shared" si="13"/>
        <v>0</v>
      </c>
      <c r="AI141" s="66">
        <f t="shared" si="13"/>
        <v>0</v>
      </c>
      <c r="AJ141" s="66">
        <f t="shared" si="13"/>
        <v>0</v>
      </c>
      <c r="AK141" s="66">
        <f t="shared" si="13"/>
        <v>0</v>
      </c>
      <c r="AL141" s="66">
        <f t="shared" si="13"/>
        <v>0</v>
      </c>
      <c r="AM141" s="66">
        <f t="shared" si="13"/>
        <v>0</v>
      </c>
      <c r="AN141" s="66">
        <f t="shared" si="13"/>
        <v>0</v>
      </c>
      <c r="AO141" s="66">
        <f t="shared" si="13"/>
        <v>0</v>
      </c>
      <c r="AP141" s="66">
        <f t="shared" si="13"/>
        <v>0</v>
      </c>
      <c r="AQ141" s="66">
        <f t="shared" si="13"/>
        <v>0</v>
      </c>
      <c r="AR141" s="66">
        <f t="shared" si="13"/>
        <v>0</v>
      </c>
    </row>
    <row r="142" spans="2:44" x14ac:dyDescent="0.2">
      <c r="B142" s="160"/>
      <c r="C142" s="160"/>
      <c r="D142" s="160"/>
      <c r="E142" s="160"/>
      <c r="F142" s="160"/>
      <c r="G142" s="160"/>
      <c r="H142" s="160"/>
      <c r="I142" s="160"/>
      <c r="J142" s="160"/>
      <c r="K142" s="160"/>
      <c r="L142" s="160"/>
      <c r="M142" s="160"/>
      <c r="N142" s="160"/>
      <c r="O142" s="160"/>
      <c r="P142" s="160"/>
      <c r="Q142" s="160"/>
      <c r="R142" s="160"/>
      <c r="S142" s="160"/>
      <c r="T142" s="160"/>
      <c r="U142" s="160"/>
      <c r="V142" s="64">
        <f>IF(ISERROR(M142),0,IF(ISERROR(VLOOKUP(M142,Database!$F$1:$G$869,2,FALSE)),M142,VLOOKUP(M142,Database!$F$1:$G$869,2,FALSE)))</f>
        <v>0</v>
      </c>
      <c r="W142" s="64">
        <f>IF(ISERROR(N142),0,IF(ISERROR(VLOOKUP(N142,Database!$F$1:$G$869,2,FALSE)),N142,VLOOKUP(N142,Database!$F$1:$G$869,2,FALSE)))</f>
        <v>0</v>
      </c>
      <c r="X142" s="64">
        <f>IF(ISERROR(O142),0,IF(ISERROR(VLOOKUP(O142,Database!$F$1:$G$869,2,FALSE)),O142,VLOOKUP(O142,Database!$F$1:$G$869,2,FALSE)))</f>
        <v>0</v>
      </c>
      <c r="Y142" s="64">
        <f>IF(ISERROR(P142),0,IF(ISERROR(VLOOKUP(P142,Database!$F$1:$G$869,2,FALSE)),P142,VLOOKUP(P142,Database!$F$1:$G$869,2,FALSE)))</f>
        <v>0</v>
      </c>
      <c r="Z142" s="64">
        <f>IF(ISERROR(Q142),0,IF(ISERROR(VLOOKUP(Q142,Database!$F$1:$G$869,2,FALSE)),Q142,VLOOKUP(Q142,Database!$F$1:$G$869,2,FALSE)))</f>
        <v>0</v>
      </c>
      <c r="AA142" s="64">
        <f>IF(ISERROR(R142),0,IF(ISERROR(VLOOKUP(R142,Database!$F$1:$G$869,2,FALSE)),R142,VLOOKUP(R142,Database!$F$1:$G$869,2,FALSE)))</f>
        <v>0</v>
      </c>
      <c r="AB142" s="64">
        <f>IF(ISERROR(S142),0,IF(ISERROR(VLOOKUP(S142,Database!$F$1:$G$869,2,FALSE)),S142,VLOOKUP(S142,Database!$F$1:$G$869,2,FALSE)))</f>
        <v>0</v>
      </c>
      <c r="AC142" s="64">
        <f>IF(ISERROR(T142),0,IF(ISERROR(VLOOKUP(T142,Database!$F$1:$G$869,2,FALSE)),T142,VLOOKUP(T142,Database!$F$1:$G$869,2,FALSE)))</f>
        <v>0</v>
      </c>
      <c r="AD142" s="64">
        <f>IF(ISERROR(U142),0,IF(ISERROR(VLOOKUP(U142,Database!$F$1:$G$869,2,FALSE)),U142,VLOOKUP(U142,Database!$F$1:$G$869,2,FALSE)))</f>
        <v>0</v>
      </c>
      <c r="AF142" s="64">
        <f t="shared" si="12"/>
        <v>0</v>
      </c>
      <c r="AG142" s="66">
        <f t="shared" si="13"/>
        <v>0</v>
      </c>
      <c r="AH142" s="66">
        <f t="shared" si="13"/>
        <v>0</v>
      </c>
      <c r="AI142" s="66">
        <f t="shared" si="13"/>
        <v>0</v>
      </c>
      <c r="AJ142" s="66">
        <f t="shared" si="13"/>
        <v>0</v>
      </c>
      <c r="AK142" s="66">
        <f t="shared" si="13"/>
        <v>0</v>
      </c>
      <c r="AL142" s="66">
        <f t="shared" si="13"/>
        <v>0</v>
      </c>
      <c r="AM142" s="66">
        <f t="shared" si="13"/>
        <v>0</v>
      </c>
      <c r="AN142" s="66">
        <f t="shared" si="13"/>
        <v>0</v>
      </c>
      <c r="AO142" s="66">
        <f t="shared" si="13"/>
        <v>0</v>
      </c>
      <c r="AP142" s="66">
        <f t="shared" si="13"/>
        <v>0</v>
      </c>
      <c r="AQ142" s="66">
        <f t="shared" si="13"/>
        <v>0</v>
      </c>
      <c r="AR142" s="66">
        <f t="shared" si="13"/>
        <v>0</v>
      </c>
    </row>
    <row r="143" spans="2:44" x14ac:dyDescent="0.2">
      <c r="B143" s="160"/>
      <c r="C143" s="160"/>
      <c r="D143" s="160"/>
      <c r="E143" s="160"/>
      <c r="F143" s="160"/>
      <c r="G143" s="160"/>
      <c r="H143" s="160"/>
      <c r="I143" s="160"/>
      <c r="J143" s="160"/>
      <c r="K143" s="160"/>
      <c r="L143" s="160"/>
      <c r="M143" s="160"/>
      <c r="N143" s="160"/>
      <c r="O143" s="160"/>
      <c r="P143" s="160"/>
      <c r="Q143" s="160"/>
      <c r="R143" s="160"/>
      <c r="S143" s="160"/>
      <c r="T143" s="160"/>
      <c r="U143" s="160"/>
      <c r="V143" s="64">
        <f>IF(ISERROR(M143),0,IF(ISERROR(VLOOKUP(M143,Database!$F$1:$G$869,2,FALSE)),M143,VLOOKUP(M143,Database!$F$1:$G$869,2,FALSE)))</f>
        <v>0</v>
      </c>
      <c r="W143" s="64">
        <f>IF(ISERROR(N143),0,IF(ISERROR(VLOOKUP(N143,Database!$F$1:$G$869,2,FALSE)),N143,VLOOKUP(N143,Database!$F$1:$G$869,2,FALSE)))</f>
        <v>0</v>
      </c>
      <c r="X143" s="64">
        <f>IF(ISERROR(O143),0,IF(ISERROR(VLOOKUP(O143,Database!$F$1:$G$869,2,FALSE)),O143,VLOOKUP(O143,Database!$F$1:$G$869,2,FALSE)))</f>
        <v>0</v>
      </c>
      <c r="Y143" s="64">
        <f>IF(ISERROR(P143),0,IF(ISERROR(VLOOKUP(P143,Database!$F$1:$G$869,2,FALSE)),P143,VLOOKUP(P143,Database!$F$1:$G$869,2,FALSE)))</f>
        <v>0</v>
      </c>
      <c r="Z143" s="64">
        <f>IF(ISERROR(Q143),0,IF(ISERROR(VLOOKUP(Q143,Database!$F$1:$G$869,2,FALSE)),Q143,VLOOKUP(Q143,Database!$F$1:$G$869,2,FALSE)))</f>
        <v>0</v>
      </c>
      <c r="AA143" s="64">
        <f>IF(ISERROR(R143),0,IF(ISERROR(VLOOKUP(R143,Database!$F$1:$G$869,2,FALSE)),R143,VLOOKUP(R143,Database!$F$1:$G$869,2,FALSE)))</f>
        <v>0</v>
      </c>
      <c r="AB143" s="64">
        <f>IF(ISERROR(S143),0,IF(ISERROR(VLOOKUP(S143,Database!$F$1:$G$869,2,FALSE)),S143,VLOOKUP(S143,Database!$F$1:$G$869,2,FALSE)))</f>
        <v>0</v>
      </c>
      <c r="AC143" s="64">
        <f>IF(ISERROR(T143),0,IF(ISERROR(VLOOKUP(T143,Database!$F$1:$G$869,2,FALSE)),T143,VLOOKUP(T143,Database!$F$1:$G$869,2,FALSE)))</f>
        <v>0</v>
      </c>
      <c r="AD143" s="64">
        <f>IF(ISERROR(U143),0,IF(ISERROR(VLOOKUP(U143,Database!$F$1:$G$869,2,FALSE)),U143,VLOOKUP(U143,Database!$F$1:$G$869,2,FALSE)))</f>
        <v>0</v>
      </c>
      <c r="AF143" s="64">
        <f t="shared" si="12"/>
        <v>0</v>
      </c>
      <c r="AG143" s="66">
        <f t="shared" si="13"/>
        <v>0</v>
      </c>
      <c r="AH143" s="66">
        <f t="shared" si="13"/>
        <v>0</v>
      </c>
      <c r="AI143" s="66">
        <f t="shared" si="13"/>
        <v>0</v>
      </c>
      <c r="AJ143" s="66">
        <f t="shared" si="13"/>
        <v>0</v>
      </c>
      <c r="AK143" s="66">
        <f t="shared" si="13"/>
        <v>0</v>
      </c>
      <c r="AL143" s="66">
        <f t="shared" si="13"/>
        <v>0</v>
      </c>
      <c r="AM143" s="66">
        <f t="shared" si="13"/>
        <v>0</v>
      </c>
      <c r="AN143" s="66">
        <f t="shared" si="13"/>
        <v>0</v>
      </c>
      <c r="AO143" s="66">
        <f t="shared" si="13"/>
        <v>0</v>
      </c>
      <c r="AP143" s="66">
        <f t="shared" si="13"/>
        <v>0</v>
      </c>
      <c r="AQ143" s="66">
        <f t="shared" si="13"/>
        <v>0</v>
      </c>
      <c r="AR143" s="66">
        <f t="shared" si="13"/>
        <v>0</v>
      </c>
    </row>
    <row r="144" spans="2:44" x14ac:dyDescent="0.2">
      <c r="B144" s="160"/>
      <c r="C144" s="160"/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  <c r="N144" s="160"/>
      <c r="O144" s="160"/>
      <c r="P144" s="160"/>
      <c r="Q144" s="160"/>
      <c r="R144" s="160"/>
      <c r="S144" s="160"/>
      <c r="T144" s="160"/>
      <c r="U144" s="160"/>
      <c r="V144" s="64">
        <f>IF(ISERROR(M144),0,IF(ISERROR(VLOOKUP(M144,Database!$F$1:$G$869,2,FALSE)),M144,VLOOKUP(M144,Database!$F$1:$G$869,2,FALSE)))</f>
        <v>0</v>
      </c>
      <c r="W144" s="64">
        <f>IF(ISERROR(N144),0,IF(ISERROR(VLOOKUP(N144,Database!$F$1:$G$869,2,FALSE)),N144,VLOOKUP(N144,Database!$F$1:$G$869,2,FALSE)))</f>
        <v>0</v>
      </c>
      <c r="X144" s="64">
        <f>IF(ISERROR(O144),0,IF(ISERROR(VLOOKUP(O144,Database!$F$1:$G$869,2,FALSE)),O144,VLOOKUP(O144,Database!$F$1:$G$869,2,FALSE)))</f>
        <v>0</v>
      </c>
      <c r="Y144" s="64">
        <f>IF(ISERROR(P144),0,IF(ISERROR(VLOOKUP(P144,Database!$F$1:$G$869,2,FALSE)),P144,VLOOKUP(P144,Database!$F$1:$G$869,2,FALSE)))</f>
        <v>0</v>
      </c>
      <c r="Z144" s="64">
        <f>IF(ISERROR(Q144),0,IF(ISERROR(VLOOKUP(Q144,Database!$F$1:$G$869,2,FALSE)),Q144,VLOOKUP(Q144,Database!$F$1:$G$869,2,FALSE)))</f>
        <v>0</v>
      </c>
      <c r="AA144" s="64">
        <f>IF(ISERROR(R144),0,IF(ISERROR(VLOOKUP(R144,Database!$F$1:$G$869,2,FALSE)),R144,VLOOKUP(R144,Database!$F$1:$G$869,2,FALSE)))</f>
        <v>0</v>
      </c>
      <c r="AB144" s="64">
        <f>IF(ISERROR(S144),0,IF(ISERROR(VLOOKUP(S144,Database!$F$1:$G$869,2,FALSE)),S144,VLOOKUP(S144,Database!$F$1:$G$869,2,FALSE)))</f>
        <v>0</v>
      </c>
      <c r="AC144" s="64">
        <f>IF(ISERROR(T144),0,IF(ISERROR(VLOOKUP(T144,Database!$F$1:$G$869,2,FALSE)),T144,VLOOKUP(T144,Database!$F$1:$G$869,2,FALSE)))</f>
        <v>0</v>
      </c>
      <c r="AD144" s="64">
        <f>IF(ISERROR(U144),0,IF(ISERROR(VLOOKUP(U144,Database!$F$1:$G$869,2,FALSE)),U144,VLOOKUP(U144,Database!$F$1:$G$869,2,FALSE)))</f>
        <v>0</v>
      </c>
      <c r="AF144" s="64">
        <f t="shared" si="12"/>
        <v>0</v>
      </c>
      <c r="AG144" s="66">
        <f t="shared" si="13"/>
        <v>0</v>
      </c>
      <c r="AH144" s="66">
        <f t="shared" si="13"/>
        <v>0</v>
      </c>
      <c r="AI144" s="66">
        <f t="shared" si="13"/>
        <v>0</v>
      </c>
      <c r="AJ144" s="66">
        <f t="shared" si="13"/>
        <v>0</v>
      </c>
      <c r="AK144" s="66">
        <f t="shared" si="13"/>
        <v>0</v>
      </c>
      <c r="AL144" s="66">
        <f t="shared" si="13"/>
        <v>0</v>
      </c>
      <c r="AM144" s="66">
        <f t="shared" si="13"/>
        <v>0</v>
      </c>
      <c r="AN144" s="66">
        <f t="shared" si="13"/>
        <v>0</v>
      </c>
      <c r="AO144" s="66">
        <f t="shared" si="13"/>
        <v>0</v>
      </c>
      <c r="AP144" s="66">
        <f t="shared" si="13"/>
        <v>0</v>
      </c>
      <c r="AQ144" s="66">
        <f t="shared" si="13"/>
        <v>0</v>
      </c>
      <c r="AR144" s="66">
        <f t="shared" si="13"/>
        <v>0</v>
      </c>
    </row>
    <row r="145" spans="2:44" x14ac:dyDescent="0.2">
      <c r="B145" s="160"/>
      <c r="C145" s="160"/>
      <c r="D145" s="160"/>
      <c r="E145" s="160"/>
      <c r="F145" s="160"/>
      <c r="G145" s="160"/>
      <c r="H145" s="160"/>
      <c r="I145" s="160"/>
      <c r="J145" s="160"/>
      <c r="K145" s="160"/>
      <c r="L145" s="160"/>
      <c r="M145" s="160"/>
      <c r="N145" s="160"/>
      <c r="O145" s="160"/>
      <c r="P145" s="160"/>
      <c r="Q145" s="160"/>
      <c r="R145" s="160"/>
      <c r="S145" s="160"/>
      <c r="T145" s="160"/>
      <c r="U145" s="160"/>
      <c r="V145" s="64">
        <f>IF(ISERROR(M145),0,IF(ISERROR(VLOOKUP(M145,Database!$F$1:$G$869,2,FALSE)),M145,VLOOKUP(M145,Database!$F$1:$G$869,2,FALSE)))</f>
        <v>0</v>
      </c>
      <c r="W145" s="64">
        <f>IF(ISERROR(N145),0,IF(ISERROR(VLOOKUP(N145,Database!$F$1:$G$869,2,FALSE)),N145,VLOOKUP(N145,Database!$F$1:$G$869,2,FALSE)))</f>
        <v>0</v>
      </c>
      <c r="X145" s="64">
        <f>IF(ISERROR(O145),0,IF(ISERROR(VLOOKUP(O145,Database!$F$1:$G$869,2,FALSE)),O145,VLOOKUP(O145,Database!$F$1:$G$869,2,FALSE)))</f>
        <v>0</v>
      </c>
      <c r="Y145" s="64">
        <f>IF(ISERROR(P145),0,IF(ISERROR(VLOOKUP(P145,Database!$F$1:$G$869,2,FALSE)),P145,VLOOKUP(P145,Database!$F$1:$G$869,2,FALSE)))</f>
        <v>0</v>
      </c>
      <c r="Z145" s="64">
        <f>IF(ISERROR(Q145),0,IF(ISERROR(VLOOKUP(Q145,Database!$F$1:$G$869,2,FALSE)),Q145,VLOOKUP(Q145,Database!$F$1:$G$869,2,FALSE)))</f>
        <v>0</v>
      </c>
      <c r="AA145" s="64">
        <f>IF(ISERROR(R145),0,IF(ISERROR(VLOOKUP(R145,Database!$F$1:$G$869,2,FALSE)),R145,VLOOKUP(R145,Database!$F$1:$G$869,2,FALSE)))</f>
        <v>0</v>
      </c>
      <c r="AB145" s="64">
        <f>IF(ISERROR(S145),0,IF(ISERROR(VLOOKUP(S145,Database!$F$1:$G$869,2,FALSE)),S145,VLOOKUP(S145,Database!$F$1:$G$869,2,FALSE)))</f>
        <v>0</v>
      </c>
      <c r="AC145" s="64">
        <f>IF(ISERROR(T145),0,IF(ISERROR(VLOOKUP(T145,Database!$F$1:$G$869,2,FALSE)),T145,VLOOKUP(T145,Database!$F$1:$G$869,2,FALSE)))</f>
        <v>0</v>
      </c>
      <c r="AD145" s="64">
        <f>IF(ISERROR(U145),0,IF(ISERROR(VLOOKUP(U145,Database!$F$1:$G$869,2,FALSE)),U145,VLOOKUP(U145,Database!$F$1:$G$869,2,FALSE)))</f>
        <v>0</v>
      </c>
      <c r="AF145" s="64">
        <f t="shared" si="12"/>
        <v>0</v>
      </c>
      <c r="AG145" s="66">
        <f t="shared" si="13"/>
        <v>0</v>
      </c>
      <c r="AH145" s="66">
        <f t="shared" si="13"/>
        <v>0</v>
      </c>
      <c r="AI145" s="66">
        <f t="shared" si="13"/>
        <v>0</v>
      </c>
      <c r="AJ145" s="66">
        <f t="shared" si="13"/>
        <v>0</v>
      </c>
      <c r="AK145" s="66">
        <f t="shared" si="13"/>
        <v>0</v>
      </c>
      <c r="AL145" s="66">
        <f t="shared" si="13"/>
        <v>0</v>
      </c>
      <c r="AM145" s="66">
        <f t="shared" si="13"/>
        <v>0</v>
      </c>
      <c r="AN145" s="66">
        <f t="shared" si="13"/>
        <v>0</v>
      </c>
      <c r="AO145" s="66">
        <f t="shared" si="13"/>
        <v>0</v>
      </c>
      <c r="AP145" s="66">
        <f t="shared" si="13"/>
        <v>0</v>
      </c>
      <c r="AQ145" s="66">
        <f t="shared" si="13"/>
        <v>0</v>
      </c>
      <c r="AR145" s="66">
        <f t="shared" si="13"/>
        <v>0</v>
      </c>
    </row>
    <row r="146" spans="2:44" x14ac:dyDescent="0.2">
      <c r="B146" s="160"/>
      <c r="C146" s="160"/>
      <c r="D146" s="160"/>
      <c r="E146" s="160"/>
      <c r="F146" s="160"/>
      <c r="G146" s="160"/>
      <c r="H146" s="160"/>
      <c r="I146" s="160"/>
      <c r="J146" s="160"/>
      <c r="K146" s="160"/>
      <c r="L146" s="160"/>
      <c r="M146" s="160"/>
      <c r="N146" s="160"/>
      <c r="O146" s="160"/>
      <c r="P146" s="160"/>
      <c r="Q146" s="160"/>
      <c r="R146" s="160"/>
      <c r="S146" s="160"/>
      <c r="T146" s="160"/>
      <c r="U146" s="160"/>
      <c r="V146" s="64">
        <f>IF(ISERROR(M146),0,IF(ISERROR(VLOOKUP(M146,Database!$F$1:$G$869,2,FALSE)),M146,VLOOKUP(M146,Database!$F$1:$G$869,2,FALSE)))</f>
        <v>0</v>
      </c>
      <c r="W146" s="64">
        <f>IF(ISERROR(N146),0,IF(ISERROR(VLOOKUP(N146,Database!$F$1:$G$869,2,FALSE)),N146,VLOOKUP(N146,Database!$F$1:$G$869,2,FALSE)))</f>
        <v>0</v>
      </c>
      <c r="X146" s="64">
        <f>IF(ISERROR(O146),0,IF(ISERROR(VLOOKUP(O146,Database!$F$1:$G$869,2,FALSE)),O146,VLOOKUP(O146,Database!$F$1:$G$869,2,FALSE)))</f>
        <v>0</v>
      </c>
      <c r="Y146" s="64">
        <f>IF(ISERROR(P146),0,IF(ISERROR(VLOOKUP(P146,Database!$F$1:$G$869,2,FALSE)),P146,VLOOKUP(P146,Database!$F$1:$G$869,2,FALSE)))</f>
        <v>0</v>
      </c>
      <c r="Z146" s="64">
        <f>IF(ISERROR(Q146),0,IF(ISERROR(VLOOKUP(Q146,Database!$F$1:$G$869,2,FALSE)),Q146,VLOOKUP(Q146,Database!$F$1:$G$869,2,FALSE)))</f>
        <v>0</v>
      </c>
      <c r="AA146" s="64">
        <f>IF(ISERROR(R146),0,IF(ISERROR(VLOOKUP(R146,Database!$F$1:$G$869,2,FALSE)),R146,VLOOKUP(R146,Database!$F$1:$G$869,2,FALSE)))</f>
        <v>0</v>
      </c>
      <c r="AB146" s="64">
        <f>IF(ISERROR(S146),0,IF(ISERROR(VLOOKUP(S146,Database!$F$1:$G$869,2,FALSE)),S146,VLOOKUP(S146,Database!$F$1:$G$869,2,FALSE)))</f>
        <v>0</v>
      </c>
      <c r="AC146" s="64">
        <f>IF(ISERROR(T146),0,IF(ISERROR(VLOOKUP(T146,Database!$F$1:$G$869,2,FALSE)),T146,VLOOKUP(T146,Database!$F$1:$G$869,2,FALSE)))</f>
        <v>0</v>
      </c>
      <c r="AD146" s="64">
        <f>IF(ISERROR(U146),0,IF(ISERROR(VLOOKUP(U146,Database!$F$1:$G$869,2,FALSE)),U146,VLOOKUP(U146,Database!$F$1:$G$869,2,FALSE)))</f>
        <v>0</v>
      </c>
      <c r="AF146" s="64">
        <f t="shared" si="12"/>
        <v>0</v>
      </c>
      <c r="AG146" s="66">
        <f t="shared" si="13"/>
        <v>0</v>
      </c>
      <c r="AH146" s="66">
        <f t="shared" si="13"/>
        <v>0</v>
      </c>
      <c r="AI146" s="66">
        <f t="shared" si="13"/>
        <v>0</v>
      </c>
      <c r="AJ146" s="66">
        <f t="shared" si="13"/>
        <v>0</v>
      </c>
      <c r="AK146" s="66">
        <f t="shared" si="13"/>
        <v>0</v>
      </c>
      <c r="AL146" s="66">
        <f t="shared" si="13"/>
        <v>0</v>
      </c>
      <c r="AM146" s="66">
        <f t="shared" si="13"/>
        <v>0</v>
      </c>
      <c r="AN146" s="66">
        <f t="shared" si="13"/>
        <v>0</v>
      </c>
      <c r="AO146" s="66">
        <f t="shared" si="13"/>
        <v>0</v>
      </c>
      <c r="AP146" s="66">
        <f t="shared" si="13"/>
        <v>0</v>
      </c>
      <c r="AQ146" s="66">
        <f t="shared" si="13"/>
        <v>0</v>
      </c>
      <c r="AR146" s="66">
        <f t="shared" si="13"/>
        <v>0</v>
      </c>
    </row>
    <row r="147" spans="2:44" x14ac:dyDescent="0.2">
      <c r="B147" s="160"/>
      <c r="C147" s="160"/>
      <c r="D147" s="160"/>
      <c r="E147" s="160"/>
      <c r="F147" s="160"/>
      <c r="G147" s="160"/>
      <c r="H147" s="160"/>
      <c r="I147" s="160"/>
      <c r="J147" s="160"/>
      <c r="K147" s="160"/>
      <c r="L147" s="160"/>
      <c r="M147" s="160"/>
      <c r="N147" s="160"/>
      <c r="O147" s="160"/>
      <c r="P147" s="160"/>
      <c r="Q147" s="160"/>
      <c r="R147" s="160"/>
      <c r="S147" s="160"/>
      <c r="T147" s="160"/>
      <c r="U147" s="160"/>
      <c r="V147" s="64">
        <f>IF(ISERROR(M147),0,IF(ISERROR(VLOOKUP(M147,Database!$F$1:$G$869,2,FALSE)),M147,VLOOKUP(M147,Database!$F$1:$G$869,2,FALSE)))</f>
        <v>0</v>
      </c>
      <c r="W147" s="64">
        <f>IF(ISERROR(N147),0,IF(ISERROR(VLOOKUP(N147,Database!$F$1:$G$869,2,FALSE)),N147,VLOOKUP(N147,Database!$F$1:$G$869,2,FALSE)))</f>
        <v>0</v>
      </c>
      <c r="X147" s="64">
        <f>IF(ISERROR(O147),0,IF(ISERROR(VLOOKUP(O147,Database!$F$1:$G$869,2,FALSE)),O147,VLOOKUP(O147,Database!$F$1:$G$869,2,FALSE)))</f>
        <v>0</v>
      </c>
      <c r="Y147" s="64">
        <f>IF(ISERROR(P147),0,IF(ISERROR(VLOOKUP(P147,Database!$F$1:$G$869,2,FALSE)),P147,VLOOKUP(P147,Database!$F$1:$G$869,2,FALSE)))</f>
        <v>0</v>
      </c>
      <c r="Z147" s="64">
        <f>IF(ISERROR(Q147),0,IF(ISERROR(VLOOKUP(Q147,Database!$F$1:$G$869,2,FALSE)),Q147,VLOOKUP(Q147,Database!$F$1:$G$869,2,FALSE)))</f>
        <v>0</v>
      </c>
      <c r="AA147" s="64">
        <f>IF(ISERROR(R147),0,IF(ISERROR(VLOOKUP(R147,Database!$F$1:$G$869,2,FALSE)),R147,VLOOKUP(R147,Database!$F$1:$G$869,2,FALSE)))</f>
        <v>0</v>
      </c>
      <c r="AB147" s="64">
        <f>IF(ISERROR(S147),0,IF(ISERROR(VLOOKUP(S147,Database!$F$1:$G$869,2,FALSE)),S147,VLOOKUP(S147,Database!$F$1:$G$869,2,FALSE)))</f>
        <v>0</v>
      </c>
      <c r="AC147" s="64">
        <f>IF(ISERROR(T147),0,IF(ISERROR(VLOOKUP(T147,Database!$F$1:$G$869,2,FALSE)),T147,VLOOKUP(T147,Database!$F$1:$G$869,2,FALSE)))</f>
        <v>0</v>
      </c>
      <c r="AD147" s="64">
        <f>IF(ISERROR(U147),0,IF(ISERROR(VLOOKUP(U147,Database!$F$1:$G$869,2,FALSE)),U147,VLOOKUP(U147,Database!$F$1:$G$869,2,FALSE)))</f>
        <v>0</v>
      </c>
      <c r="AF147" s="64">
        <f t="shared" si="12"/>
        <v>0</v>
      </c>
      <c r="AG147" s="66">
        <f t="shared" si="13"/>
        <v>0</v>
      </c>
      <c r="AH147" s="66">
        <f t="shared" si="13"/>
        <v>0</v>
      </c>
      <c r="AI147" s="66">
        <f t="shared" si="13"/>
        <v>0</v>
      </c>
      <c r="AJ147" s="66">
        <f t="shared" si="13"/>
        <v>0</v>
      </c>
      <c r="AK147" s="66">
        <f t="shared" si="13"/>
        <v>0</v>
      </c>
      <c r="AL147" s="66">
        <f t="shared" si="13"/>
        <v>0</v>
      </c>
      <c r="AM147" s="66">
        <f t="shared" si="13"/>
        <v>0</v>
      </c>
      <c r="AN147" s="66">
        <f t="shared" si="13"/>
        <v>0</v>
      </c>
      <c r="AO147" s="66">
        <f t="shared" si="13"/>
        <v>0</v>
      </c>
      <c r="AP147" s="66">
        <f t="shared" si="13"/>
        <v>0</v>
      </c>
      <c r="AQ147" s="66">
        <f t="shared" si="13"/>
        <v>0</v>
      </c>
      <c r="AR147" s="66">
        <f t="shared" si="13"/>
        <v>0</v>
      </c>
    </row>
    <row r="148" spans="2:44" x14ac:dyDescent="0.2">
      <c r="B148" s="160"/>
      <c r="C148" s="160"/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0"/>
      <c r="O148" s="160"/>
      <c r="P148" s="160"/>
      <c r="Q148" s="160"/>
      <c r="R148" s="160"/>
      <c r="S148" s="160"/>
      <c r="T148" s="160"/>
      <c r="U148" s="160"/>
      <c r="V148" s="64">
        <f>IF(ISERROR(M148),0,IF(ISERROR(VLOOKUP(M148,Database!$F$1:$G$869,2,FALSE)),M148,VLOOKUP(M148,Database!$F$1:$G$869,2,FALSE)))</f>
        <v>0</v>
      </c>
      <c r="W148" s="64">
        <f>IF(ISERROR(N148),0,IF(ISERROR(VLOOKUP(N148,Database!$F$1:$G$869,2,FALSE)),N148,VLOOKUP(N148,Database!$F$1:$G$869,2,FALSE)))</f>
        <v>0</v>
      </c>
      <c r="X148" s="64">
        <f>IF(ISERROR(O148),0,IF(ISERROR(VLOOKUP(O148,Database!$F$1:$G$869,2,FALSE)),O148,VLOOKUP(O148,Database!$F$1:$G$869,2,FALSE)))</f>
        <v>0</v>
      </c>
      <c r="Y148" s="64">
        <f>IF(ISERROR(P148),0,IF(ISERROR(VLOOKUP(P148,Database!$F$1:$G$869,2,FALSE)),P148,VLOOKUP(P148,Database!$F$1:$G$869,2,FALSE)))</f>
        <v>0</v>
      </c>
      <c r="Z148" s="64">
        <f>IF(ISERROR(Q148),0,IF(ISERROR(VLOOKUP(Q148,Database!$F$1:$G$869,2,FALSE)),Q148,VLOOKUP(Q148,Database!$F$1:$G$869,2,FALSE)))</f>
        <v>0</v>
      </c>
      <c r="AA148" s="64">
        <f>IF(ISERROR(R148),0,IF(ISERROR(VLOOKUP(R148,Database!$F$1:$G$869,2,FALSE)),R148,VLOOKUP(R148,Database!$F$1:$G$869,2,FALSE)))</f>
        <v>0</v>
      </c>
      <c r="AB148" s="64">
        <f>IF(ISERROR(S148),0,IF(ISERROR(VLOOKUP(S148,Database!$F$1:$G$869,2,FALSE)),S148,VLOOKUP(S148,Database!$F$1:$G$869,2,FALSE)))</f>
        <v>0</v>
      </c>
      <c r="AC148" s="64">
        <f>IF(ISERROR(T148),0,IF(ISERROR(VLOOKUP(T148,Database!$F$1:$G$869,2,FALSE)),T148,VLOOKUP(T148,Database!$F$1:$G$869,2,FALSE)))</f>
        <v>0</v>
      </c>
      <c r="AD148" s="64">
        <f>IF(ISERROR(U148),0,IF(ISERROR(VLOOKUP(U148,Database!$F$1:$G$869,2,FALSE)),U148,VLOOKUP(U148,Database!$F$1:$G$869,2,FALSE)))</f>
        <v>0</v>
      </c>
      <c r="AF148" s="64">
        <f t="shared" si="12"/>
        <v>0</v>
      </c>
      <c r="AG148" s="66">
        <f t="shared" si="13"/>
        <v>0</v>
      </c>
      <c r="AH148" s="66">
        <f t="shared" si="13"/>
        <v>0</v>
      </c>
      <c r="AI148" s="66">
        <f t="shared" si="13"/>
        <v>0</v>
      </c>
      <c r="AJ148" s="66">
        <f t="shared" si="13"/>
        <v>0</v>
      </c>
      <c r="AK148" s="66">
        <f t="shared" si="13"/>
        <v>0</v>
      </c>
      <c r="AL148" s="66">
        <f t="shared" si="13"/>
        <v>0</v>
      </c>
      <c r="AM148" s="66">
        <f t="shared" si="13"/>
        <v>0</v>
      </c>
      <c r="AN148" s="66">
        <f t="shared" si="13"/>
        <v>0</v>
      </c>
      <c r="AO148" s="66">
        <f t="shared" si="13"/>
        <v>0</v>
      </c>
      <c r="AP148" s="66">
        <f t="shared" si="13"/>
        <v>0</v>
      </c>
      <c r="AQ148" s="66">
        <f t="shared" si="13"/>
        <v>0</v>
      </c>
      <c r="AR148" s="66">
        <f t="shared" si="13"/>
        <v>0</v>
      </c>
    </row>
    <row r="149" spans="2:44" x14ac:dyDescent="0.2">
      <c r="B149" s="160"/>
      <c r="C149" s="160"/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0"/>
      <c r="O149" s="160"/>
      <c r="P149" s="160"/>
      <c r="Q149" s="160"/>
      <c r="R149" s="160"/>
      <c r="S149" s="160"/>
      <c r="T149" s="160"/>
      <c r="U149" s="160"/>
      <c r="V149" s="64">
        <f>IF(ISERROR(M149),0,IF(ISERROR(VLOOKUP(M149,Database!$F$1:$G$869,2,FALSE)),M149,VLOOKUP(M149,Database!$F$1:$G$869,2,FALSE)))</f>
        <v>0</v>
      </c>
      <c r="W149" s="64">
        <f>IF(ISERROR(N149),0,IF(ISERROR(VLOOKUP(N149,Database!$F$1:$G$869,2,FALSE)),N149,VLOOKUP(N149,Database!$F$1:$G$869,2,FALSE)))</f>
        <v>0</v>
      </c>
      <c r="X149" s="64">
        <f>IF(ISERROR(O149),0,IF(ISERROR(VLOOKUP(O149,Database!$F$1:$G$869,2,FALSE)),O149,VLOOKUP(O149,Database!$F$1:$G$869,2,FALSE)))</f>
        <v>0</v>
      </c>
      <c r="Y149" s="64">
        <f>IF(ISERROR(P149),0,IF(ISERROR(VLOOKUP(P149,Database!$F$1:$G$869,2,FALSE)),P149,VLOOKUP(P149,Database!$F$1:$G$869,2,FALSE)))</f>
        <v>0</v>
      </c>
      <c r="Z149" s="64">
        <f>IF(ISERROR(Q149),0,IF(ISERROR(VLOOKUP(Q149,Database!$F$1:$G$869,2,FALSE)),Q149,VLOOKUP(Q149,Database!$F$1:$G$869,2,FALSE)))</f>
        <v>0</v>
      </c>
      <c r="AA149" s="64">
        <f>IF(ISERROR(R149),0,IF(ISERROR(VLOOKUP(R149,Database!$F$1:$G$869,2,FALSE)),R149,VLOOKUP(R149,Database!$F$1:$G$869,2,FALSE)))</f>
        <v>0</v>
      </c>
      <c r="AB149" s="64">
        <f>IF(ISERROR(S149),0,IF(ISERROR(VLOOKUP(S149,Database!$F$1:$G$869,2,FALSE)),S149,VLOOKUP(S149,Database!$F$1:$G$869,2,FALSE)))</f>
        <v>0</v>
      </c>
      <c r="AC149" s="64">
        <f>IF(ISERROR(T149),0,IF(ISERROR(VLOOKUP(T149,Database!$F$1:$G$869,2,FALSE)),T149,VLOOKUP(T149,Database!$F$1:$G$869,2,FALSE)))</f>
        <v>0</v>
      </c>
      <c r="AD149" s="64">
        <f>IF(ISERROR(U149),0,IF(ISERROR(VLOOKUP(U149,Database!$F$1:$G$869,2,FALSE)),U149,VLOOKUP(U149,Database!$F$1:$G$869,2,FALSE)))</f>
        <v>0</v>
      </c>
      <c r="AF149" s="64">
        <f t="shared" si="12"/>
        <v>0</v>
      </c>
      <c r="AG149" s="66">
        <f t="shared" ref="AG149:AR164" si="14">IF(ISERROR(SUMIF($V149:$AD149,AG$4,$D149:$L149)/1000),0,SUMIF($V149:$AD149,AG$4,$D149:$L149)/1000)</f>
        <v>0</v>
      </c>
      <c r="AH149" s="66">
        <f t="shared" si="14"/>
        <v>0</v>
      </c>
      <c r="AI149" s="66">
        <f t="shared" si="14"/>
        <v>0</v>
      </c>
      <c r="AJ149" s="66">
        <f t="shared" si="14"/>
        <v>0</v>
      </c>
      <c r="AK149" s="66">
        <f t="shared" si="14"/>
        <v>0</v>
      </c>
      <c r="AL149" s="66">
        <f t="shared" si="14"/>
        <v>0</v>
      </c>
      <c r="AM149" s="66">
        <f t="shared" si="14"/>
        <v>0</v>
      </c>
      <c r="AN149" s="66">
        <f t="shared" si="14"/>
        <v>0</v>
      </c>
      <c r="AO149" s="66">
        <f t="shared" si="14"/>
        <v>0</v>
      </c>
      <c r="AP149" s="66">
        <f t="shared" si="14"/>
        <v>0</v>
      </c>
      <c r="AQ149" s="66">
        <f t="shared" si="14"/>
        <v>0</v>
      </c>
      <c r="AR149" s="66">
        <f t="shared" si="14"/>
        <v>0</v>
      </c>
    </row>
    <row r="150" spans="2:44" x14ac:dyDescent="0.2">
      <c r="B150" s="160"/>
      <c r="C150" s="160"/>
      <c r="D150" s="160"/>
      <c r="E150" s="160"/>
      <c r="F150" s="160"/>
      <c r="G150" s="160"/>
      <c r="H150" s="160"/>
      <c r="I150" s="160"/>
      <c r="J150" s="160"/>
      <c r="K150" s="160"/>
      <c r="L150" s="160"/>
      <c r="M150" s="160"/>
      <c r="N150" s="160"/>
      <c r="O150" s="160"/>
      <c r="P150" s="160"/>
      <c r="Q150" s="160"/>
      <c r="R150" s="160"/>
      <c r="S150" s="160"/>
      <c r="T150" s="160"/>
      <c r="U150" s="160"/>
      <c r="V150" s="64">
        <f>IF(ISERROR(M150),0,IF(ISERROR(VLOOKUP(M150,Database!$F$1:$G$869,2,FALSE)),M150,VLOOKUP(M150,Database!$F$1:$G$869,2,FALSE)))</f>
        <v>0</v>
      </c>
      <c r="W150" s="64">
        <f>IF(ISERROR(N150),0,IF(ISERROR(VLOOKUP(N150,Database!$F$1:$G$869,2,FALSE)),N150,VLOOKUP(N150,Database!$F$1:$G$869,2,FALSE)))</f>
        <v>0</v>
      </c>
      <c r="X150" s="64">
        <f>IF(ISERROR(O150),0,IF(ISERROR(VLOOKUP(O150,Database!$F$1:$G$869,2,FALSE)),O150,VLOOKUP(O150,Database!$F$1:$G$869,2,FALSE)))</f>
        <v>0</v>
      </c>
      <c r="Y150" s="64">
        <f>IF(ISERROR(P150),0,IF(ISERROR(VLOOKUP(P150,Database!$F$1:$G$869,2,FALSE)),P150,VLOOKUP(P150,Database!$F$1:$G$869,2,FALSE)))</f>
        <v>0</v>
      </c>
      <c r="Z150" s="64">
        <f>IF(ISERROR(Q150),0,IF(ISERROR(VLOOKUP(Q150,Database!$F$1:$G$869,2,FALSE)),Q150,VLOOKUP(Q150,Database!$F$1:$G$869,2,FALSE)))</f>
        <v>0</v>
      </c>
      <c r="AA150" s="64">
        <f>IF(ISERROR(R150),0,IF(ISERROR(VLOOKUP(R150,Database!$F$1:$G$869,2,FALSE)),R150,VLOOKUP(R150,Database!$F$1:$G$869,2,FALSE)))</f>
        <v>0</v>
      </c>
      <c r="AB150" s="64">
        <f>IF(ISERROR(S150),0,IF(ISERROR(VLOOKUP(S150,Database!$F$1:$G$869,2,FALSE)),S150,VLOOKUP(S150,Database!$F$1:$G$869,2,FALSE)))</f>
        <v>0</v>
      </c>
      <c r="AC150" s="64">
        <f>IF(ISERROR(T150),0,IF(ISERROR(VLOOKUP(T150,Database!$F$1:$G$869,2,FALSE)),T150,VLOOKUP(T150,Database!$F$1:$G$869,2,FALSE)))</f>
        <v>0</v>
      </c>
      <c r="AD150" s="64">
        <f>IF(ISERROR(U150),0,IF(ISERROR(VLOOKUP(U150,Database!$F$1:$G$869,2,FALSE)),U150,VLOOKUP(U150,Database!$F$1:$G$869,2,FALSE)))</f>
        <v>0</v>
      </c>
      <c r="AF150" s="64">
        <f t="shared" si="12"/>
        <v>0</v>
      </c>
      <c r="AG150" s="66">
        <f t="shared" si="14"/>
        <v>0</v>
      </c>
      <c r="AH150" s="66">
        <f t="shared" si="14"/>
        <v>0</v>
      </c>
      <c r="AI150" s="66">
        <f t="shared" si="14"/>
        <v>0</v>
      </c>
      <c r="AJ150" s="66">
        <f t="shared" si="14"/>
        <v>0</v>
      </c>
      <c r="AK150" s="66">
        <f t="shared" si="14"/>
        <v>0</v>
      </c>
      <c r="AL150" s="66">
        <f t="shared" si="14"/>
        <v>0</v>
      </c>
      <c r="AM150" s="66">
        <f t="shared" si="14"/>
        <v>0</v>
      </c>
      <c r="AN150" s="66">
        <f t="shared" si="14"/>
        <v>0</v>
      </c>
      <c r="AO150" s="66">
        <f t="shared" si="14"/>
        <v>0</v>
      </c>
      <c r="AP150" s="66">
        <f t="shared" si="14"/>
        <v>0</v>
      </c>
      <c r="AQ150" s="66">
        <f t="shared" si="14"/>
        <v>0</v>
      </c>
      <c r="AR150" s="66">
        <f t="shared" si="14"/>
        <v>0</v>
      </c>
    </row>
    <row r="151" spans="2:44" x14ac:dyDescent="0.2">
      <c r="B151" s="160"/>
      <c r="C151" s="160"/>
      <c r="D151" s="160"/>
      <c r="E151" s="160"/>
      <c r="F151" s="160"/>
      <c r="G151" s="160"/>
      <c r="H151" s="160"/>
      <c r="I151" s="160"/>
      <c r="J151" s="160"/>
      <c r="K151" s="160"/>
      <c r="L151" s="160"/>
      <c r="M151" s="160"/>
      <c r="N151" s="160"/>
      <c r="O151" s="160"/>
      <c r="P151" s="160"/>
      <c r="Q151" s="160"/>
      <c r="R151" s="160"/>
      <c r="S151" s="160"/>
      <c r="T151" s="160"/>
      <c r="U151" s="160"/>
      <c r="V151" s="64">
        <f>IF(ISERROR(M151),0,IF(ISERROR(VLOOKUP(M151,Database!$F$1:$G$869,2,FALSE)),M151,VLOOKUP(M151,Database!$F$1:$G$869,2,FALSE)))</f>
        <v>0</v>
      </c>
      <c r="W151" s="64">
        <f>IF(ISERROR(N151),0,IF(ISERROR(VLOOKUP(N151,Database!$F$1:$G$869,2,FALSE)),N151,VLOOKUP(N151,Database!$F$1:$G$869,2,FALSE)))</f>
        <v>0</v>
      </c>
      <c r="X151" s="64">
        <f>IF(ISERROR(O151),0,IF(ISERROR(VLOOKUP(O151,Database!$F$1:$G$869,2,FALSE)),O151,VLOOKUP(O151,Database!$F$1:$G$869,2,FALSE)))</f>
        <v>0</v>
      </c>
      <c r="Y151" s="64">
        <f>IF(ISERROR(P151),0,IF(ISERROR(VLOOKUP(P151,Database!$F$1:$G$869,2,FALSE)),P151,VLOOKUP(P151,Database!$F$1:$G$869,2,FALSE)))</f>
        <v>0</v>
      </c>
      <c r="Z151" s="64">
        <f>IF(ISERROR(Q151),0,IF(ISERROR(VLOOKUP(Q151,Database!$F$1:$G$869,2,FALSE)),Q151,VLOOKUP(Q151,Database!$F$1:$G$869,2,FALSE)))</f>
        <v>0</v>
      </c>
      <c r="AA151" s="64">
        <f>IF(ISERROR(R151),0,IF(ISERROR(VLOOKUP(R151,Database!$F$1:$G$869,2,FALSE)),R151,VLOOKUP(R151,Database!$F$1:$G$869,2,FALSE)))</f>
        <v>0</v>
      </c>
      <c r="AB151" s="64">
        <f>IF(ISERROR(S151),0,IF(ISERROR(VLOOKUP(S151,Database!$F$1:$G$869,2,FALSE)),S151,VLOOKUP(S151,Database!$F$1:$G$869,2,FALSE)))</f>
        <v>0</v>
      </c>
      <c r="AC151" s="64">
        <f>IF(ISERROR(T151),0,IF(ISERROR(VLOOKUP(T151,Database!$F$1:$G$869,2,FALSE)),T151,VLOOKUP(T151,Database!$F$1:$G$869,2,FALSE)))</f>
        <v>0</v>
      </c>
      <c r="AD151" s="64">
        <f>IF(ISERROR(U151),0,IF(ISERROR(VLOOKUP(U151,Database!$F$1:$G$869,2,FALSE)),U151,VLOOKUP(U151,Database!$F$1:$G$869,2,FALSE)))</f>
        <v>0</v>
      </c>
      <c r="AF151" s="64">
        <f t="shared" si="12"/>
        <v>0</v>
      </c>
      <c r="AG151" s="66">
        <f t="shared" si="14"/>
        <v>0</v>
      </c>
      <c r="AH151" s="66">
        <f t="shared" si="14"/>
        <v>0</v>
      </c>
      <c r="AI151" s="66">
        <f t="shared" si="14"/>
        <v>0</v>
      </c>
      <c r="AJ151" s="66">
        <f t="shared" si="14"/>
        <v>0</v>
      </c>
      <c r="AK151" s="66">
        <f t="shared" si="14"/>
        <v>0</v>
      </c>
      <c r="AL151" s="66">
        <f t="shared" si="14"/>
        <v>0</v>
      </c>
      <c r="AM151" s="66">
        <f t="shared" si="14"/>
        <v>0</v>
      </c>
      <c r="AN151" s="66">
        <f t="shared" si="14"/>
        <v>0</v>
      </c>
      <c r="AO151" s="66">
        <f t="shared" si="14"/>
        <v>0</v>
      </c>
      <c r="AP151" s="66">
        <f t="shared" si="14"/>
        <v>0</v>
      </c>
      <c r="AQ151" s="66">
        <f t="shared" si="14"/>
        <v>0</v>
      </c>
      <c r="AR151" s="66">
        <f t="shared" si="14"/>
        <v>0</v>
      </c>
    </row>
    <row r="152" spans="2:44" x14ac:dyDescent="0.2">
      <c r="B152" s="160"/>
      <c r="C152" s="160"/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0"/>
      <c r="O152" s="160"/>
      <c r="P152" s="160"/>
      <c r="Q152" s="160"/>
      <c r="R152" s="160"/>
      <c r="S152" s="160"/>
      <c r="T152" s="160"/>
      <c r="U152" s="160"/>
      <c r="V152" s="64">
        <f>IF(ISERROR(M152),0,IF(ISERROR(VLOOKUP(M152,Database!$F$1:$G$869,2,FALSE)),M152,VLOOKUP(M152,Database!$F$1:$G$869,2,FALSE)))</f>
        <v>0</v>
      </c>
      <c r="W152" s="64">
        <f>IF(ISERROR(N152),0,IF(ISERROR(VLOOKUP(N152,Database!$F$1:$G$869,2,FALSE)),N152,VLOOKUP(N152,Database!$F$1:$G$869,2,FALSE)))</f>
        <v>0</v>
      </c>
      <c r="X152" s="64">
        <f>IF(ISERROR(O152),0,IF(ISERROR(VLOOKUP(O152,Database!$F$1:$G$869,2,FALSE)),O152,VLOOKUP(O152,Database!$F$1:$G$869,2,FALSE)))</f>
        <v>0</v>
      </c>
      <c r="Y152" s="64">
        <f>IF(ISERROR(P152),0,IF(ISERROR(VLOOKUP(P152,Database!$F$1:$G$869,2,FALSE)),P152,VLOOKUP(P152,Database!$F$1:$G$869,2,FALSE)))</f>
        <v>0</v>
      </c>
      <c r="Z152" s="64">
        <f>IF(ISERROR(Q152),0,IF(ISERROR(VLOOKUP(Q152,Database!$F$1:$G$869,2,FALSE)),Q152,VLOOKUP(Q152,Database!$F$1:$G$869,2,FALSE)))</f>
        <v>0</v>
      </c>
      <c r="AA152" s="64">
        <f>IF(ISERROR(R152),0,IF(ISERROR(VLOOKUP(R152,Database!$F$1:$G$869,2,FALSE)),R152,VLOOKUP(R152,Database!$F$1:$G$869,2,FALSE)))</f>
        <v>0</v>
      </c>
      <c r="AB152" s="64">
        <f>IF(ISERROR(S152),0,IF(ISERROR(VLOOKUP(S152,Database!$F$1:$G$869,2,FALSE)),S152,VLOOKUP(S152,Database!$F$1:$G$869,2,FALSE)))</f>
        <v>0</v>
      </c>
      <c r="AC152" s="64">
        <f>IF(ISERROR(T152),0,IF(ISERROR(VLOOKUP(T152,Database!$F$1:$G$869,2,FALSE)),T152,VLOOKUP(T152,Database!$F$1:$G$869,2,FALSE)))</f>
        <v>0</v>
      </c>
      <c r="AD152" s="64">
        <f>IF(ISERROR(U152),0,IF(ISERROR(VLOOKUP(U152,Database!$F$1:$G$869,2,FALSE)),U152,VLOOKUP(U152,Database!$F$1:$G$869,2,FALSE)))</f>
        <v>0</v>
      </c>
      <c r="AF152" s="64">
        <f t="shared" si="12"/>
        <v>0</v>
      </c>
      <c r="AG152" s="66">
        <f t="shared" si="14"/>
        <v>0</v>
      </c>
      <c r="AH152" s="66">
        <f t="shared" si="14"/>
        <v>0</v>
      </c>
      <c r="AI152" s="66">
        <f t="shared" si="14"/>
        <v>0</v>
      </c>
      <c r="AJ152" s="66">
        <f t="shared" si="14"/>
        <v>0</v>
      </c>
      <c r="AK152" s="66">
        <f t="shared" si="14"/>
        <v>0</v>
      </c>
      <c r="AL152" s="66">
        <f t="shared" si="14"/>
        <v>0</v>
      </c>
      <c r="AM152" s="66">
        <f t="shared" si="14"/>
        <v>0</v>
      </c>
      <c r="AN152" s="66">
        <f t="shared" si="14"/>
        <v>0</v>
      </c>
      <c r="AO152" s="66">
        <f t="shared" si="14"/>
        <v>0</v>
      </c>
      <c r="AP152" s="66">
        <f t="shared" si="14"/>
        <v>0</v>
      </c>
      <c r="AQ152" s="66">
        <f t="shared" si="14"/>
        <v>0</v>
      </c>
      <c r="AR152" s="66">
        <f t="shared" si="14"/>
        <v>0</v>
      </c>
    </row>
    <row r="153" spans="2:44" x14ac:dyDescent="0.2">
      <c r="B153" s="160"/>
      <c r="C153" s="160"/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0"/>
      <c r="O153" s="160"/>
      <c r="P153" s="160"/>
      <c r="Q153" s="160"/>
      <c r="R153" s="160"/>
      <c r="S153" s="160"/>
      <c r="T153" s="160"/>
      <c r="U153" s="160"/>
      <c r="V153" s="64">
        <f>IF(ISERROR(M153),0,IF(ISERROR(VLOOKUP(M153,Database!$F$1:$G$869,2,FALSE)),M153,VLOOKUP(M153,Database!$F$1:$G$869,2,FALSE)))</f>
        <v>0</v>
      </c>
      <c r="W153" s="64">
        <f>IF(ISERROR(N153),0,IF(ISERROR(VLOOKUP(N153,Database!$F$1:$G$869,2,FALSE)),N153,VLOOKUP(N153,Database!$F$1:$G$869,2,FALSE)))</f>
        <v>0</v>
      </c>
      <c r="X153" s="64">
        <f>IF(ISERROR(O153),0,IF(ISERROR(VLOOKUP(O153,Database!$F$1:$G$869,2,FALSE)),O153,VLOOKUP(O153,Database!$F$1:$G$869,2,FALSE)))</f>
        <v>0</v>
      </c>
      <c r="Y153" s="64">
        <f>IF(ISERROR(P153),0,IF(ISERROR(VLOOKUP(P153,Database!$F$1:$G$869,2,FALSE)),P153,VLOOKUP(P153,Database!$F$1:$G$869,2,FALSE)))</f>
        <v>0</v>
      </c>
      <c r="Z153" s="64">
        <f>IF(ISERROR(Q153),0,IF(ISERROR(VLOOKUP(Q153,Database!$F$1:$G$869,2,FALSE)),Q153,VLOOKUP(Q153,Database!$F$1:$G$869,2,FALSE)))</f>
        <v>0</v>
      </c>
      <c r="AA153" s="64">
        <f>IF(ISERROR(R153),0,IF(ISERROR(VLOOKUP(R153,Database!$F$1:$G$869,2,FALSE)),R153,VLOOKUP(R153,Database!$F$1:$G$869,2,FALSE)))</f>
        <v>0</v>
      </c>
      <c r="AB153" s="64">
        <f>IF(ISERROR(S153),0,IF(ISERROR(VLOOKUP(S153,Database!$F$1:$G$869,2,FALSE)),S153,VLOOKUP(S153,Database!$F$1:$G$869,2,FALSE)))</f>
        <v>0</v>
      </c>
      <c r="AC153" s="64">
        <f>IF(ISERROR(T153),0,IF(ISERROR(VLOOKUP(T153,Database!$F$1:$G$869,2,FALSE)),T153,VLOOKUP(T153,Database!$F$1:$G$869,2,FALSE)))</f>
        <v>0</v>
      </c>
      <c r="AD153" s="64">
        <f>IF(ISERROR(U153),0,IF(ISERROR(VLOOKUP(U153,Database!$F$1:$G$869,2,FALSE)),U153,VLOOKUP(U153,Database!$F$1:$G$869,2,FALSE)))</f>
        <v>0</v>
      </c>
      <c r="AF153" s="64">
        <f t="shared" si="12"/>
        <v>0</v>
      </c>
      <c r="AG153" s="66">
        <f t="shared" si="14"/>
        <v>0</v>
      </c>
      <c r="AH153" s="66">
        <f t="shared" si="14"/>
        <v>0</v>
      </c>
      <c r="AI153" s="66">
        <f t="shared" si="14"/>
        <v>0</v>
      </c>
      <c r="AJ153" s="66">
        <f t="shared" si="14"/>
        <v>0</v>
      </c>
      <c r="AK153" s="66">
        <f t="shared" si="14"/>
        <v>0</v>
      </c>
      <c r="AL153" s="66">
        <f t="shared" si="14"/>
        <v>0</v>
      </c>
      <c r="AM153" s="66">
        <f t="shared" si="14"/>
        <v>0</v>
      </c>
      <c r="AN153" s="66">
        <f t="shared" si="14"/>
        <v>0</v>
      </c>
      <c r="AO153" s="66">
        <f t="shared" si="14"/>
        <v>0</v>
      </c>
      <c r="AP153" s="66">
        <f t="shared" si="14"/>
        <v>0</v>
      </c>
      <c r="AQ153" s="66">
        <f t="shared" si="14"/>
        <v>0</v>
      </c>
      <c r="AR153" s="66">
        <f t="shared" si="14"/>
        <v>0</v>
      </c>
    </row>
    <row r="154" spans="2:44" x14ac:dyDescent="0.2">
      <c r="B154" s="160"/>
      <c r="C154" s="160"/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0"/>
      <c r="O154" s="160"/>
      <c r="P154" s="160"/>
      <c r="Q154" s="160"/>
      <c r="R154" s="160"/>
      <c r="S154" s="160"/>
      <c r="T154" s="160"/>
      <c r="U154" s="160"/>
      <c r="V154" s="64">
        <f>IF(ISERROR(M154),0,IF(ISERROR(VLOOKUP(M154,Database!$F$1:$G$869,2,FALSE)),M154,VLOOKUP(M154,Database!$F$1:$G$869,2,FALSE)))</f>
        <v>0</v>
      </c>
      <c r="W154" s="64">
        <f>IF(ISERROR(N154),0,IF(ISERROR(VLOOKUP(N154,Database!$F$1:$G$869,2,FALSE)),N154,VLOOKUP(N154,Database!$F$1:$G$869,2,FALSE)))</f>
        <v>0</v>
      </c>
      <c r="X154" s="64">
        <f>IF(ISERROR(O154),0,IF(ISERROR(VLOOKUP(O154,Database!$F$1:$G$869,2,FALSE)),O154,VLOOKUP(O154,Database!$F$1:$G$869,2,FALSE)))</f>
        <v>0</v>
      </c>
      <c r="Y154" s="64">
        <f>IF(ISERROR(P154),0,IF(ISERROR(VLOOKUP(P154,Database!$F$1:$G$869,2,FALSE)),P154,VLOOKUP(P154,Database!$F$1:$G$869,2,FALSE)))</f>
        <v>0</v>
      </c>
      <c r="Z154" s="64">
        <f>IF(ISERROR(Q154),0,IF(ISERROR(VLOOKUP(Q154,Database!$F$1:$G$869,2,FALSE)),Q154,VLOOKUP(Q154,Database!$F$1:$G$869,2,FALSE)))</f>
        <v>0</v>
      </c>
      <c r="AA154" s="64">
        <f>IF(ISERROR(R154),0,IF(ISERROR(VLOOKUP(R154,Database!$F$1:$G$869,2,FALSE)),R154,VLOOKUP(R154,Database!$F$1:$G$869,2,FALSE)))</f>
        <v>0</v>
      </c>
      <c r="AB154" s="64">
        <f>IF(ISERROR(S154),0,IF(ISERROR(VLOOKUP(S154,Database!$F$1:$G$869,2,FALSE)),S154,VLOOKUP(S154,Database!$F$1:$G$869,2,FALSE)))</f>
        <v>0</v>
      </c>
      <c r="AC154" s="64">
        <f>IF(ISERROR(T154),0,IF(ISERROR(VLOOKUP(T154,Database!$F$1:$G$869,2,FALSE)),T154,VLOOKUP(T154,Database!$F$1:$G$869,2,FALSE)))</f>
        <v>0</v>
      </c>
      <c r="AD154" s="64">
        <f>IF(ISERROR(U154),0,IF(ISERROR(VLOOKUP(U154,Database!$F$1:$G$869,2,FALSE)),U154,VLOOKUP(U154,Database!$F$1:$G$869,2,FALSE)))</f>
        <v>0</v>
      </c>
      <c r="AF154" s="64">
        <f t="shared" si="12"/>
        <v>0</v>
      </c>
      <c r="AG154" s="66">
        <f t="shared" si="14"/>
        <v>0</v>
      </c>
      <c r="AH154" s="66">
        <f t="shared" si="14"/>
        <v>0</v>
      </c>
      <c r="AI154" s="66">
        <f t="shared" si="14"/>
        <v>0</v>
      </c>
      <c r="AJ154" s="66">
        <f t="shared" si="14"/>
        <v>0</v>
      </c>
      <c r="AK154" s="66">
        <f t="shared" si="14"/>
        <v>0</v>
      </c>
      <c r="AL154" s="66">
        <f t="shared" si="14"/>
        <v>0</v>
      </c>
      <c r="AM154" s="66">
        <f t="shared" si="14"/>
        <v>0</v>
      </c>
      <c r="AN154" s="66">
        <f t="shared" si="14"/>
        <v>0</v>
      </c>
      <c r="AO154" s="66">
        <f t="shared" si="14"/>
        <v>0</v>
      </c>
      <c r="AP154" s="66">
        <f t="shared" si="14"/>
        <v>0</v>
      </c>
      <c r="AQ154" s="66">
        <f t="shared" si="14"/>
        <v>0</v>
      </c>
      <c r="AR154" s="66">
        <f t="shared" si="14"/>
        <v>0</v>
      </c>
    </row>
    <row r="155" spans="2:44" x14ac:dyDescent="0.2">
      <c r="B155" s="160"/>
      <c r="C155" s="160"/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0"/>
      <c r="O155" s="160"/>
      <c r="P155" s="160"/>
      <c r="Q155" s="160"/>
      <c r="R155" s="160"/>
      <c r="S155" s="160"/>
      <c r="T155" s="160"/>
      <c r="U155" s="160"/>
      <c r="V155" s="64">
        <f>IF(ISERROR(M155),0,IF(ISERROR(VLOOKUP(M155,Database!$F$1:$G$869,2,FALSE)),M155,VLOOKUP(M155,Database!$F$1:$G$869,2,FALSE)))</f>
        <v>0</v>
      </c>
      <c r="W155" s="64">
        <f>IF(ISERROR(N155),0,IF(ISERROR(VLOOKUP(N155,Database!$F$1:$G$869,2,FALSE)),N155,VLOOKUP(N155,Database!$F$1:$G$869,2,FALSE)))</f>
        <v>0</v>
      </c>
      <c r="X155" s="64">
        <f>IF(ISERROR(O155),0,IF(ISERROR(VLOOKUP(O155,Database!$F$1:$G$869,2,FALSE)),O155,VLOOKUP(O155,Database!$F$1:$G$869,2,FALSE)))</f>
        <v>0</v>
      </c>
      <c r="Y155" s="64">
        <f>IF(ISERROR(P155),0,IF(ISERROR(VLOOKUP(P155,Database!$F$1:$G$869,2,FALSE)),P155,VLOOKUP(P155,Database!$F$1:$G$869,2,FALSE)))</f>
        <v>0</v>
      </c>
      <c r="Z155" s="64">
        <f>IF(ISERROR(Q155),0,IF(ISERROR(VLOOKUP(Q155,Database!$F$1:$G$869,2,FALSE)),Q155,VLOOKUP(Q155,Database!$F$1:$G$869,2,FALSE)))</f>
        <v>0</v>
      </c>
      <c r="AA155" s="64">
        <f>IF(ISERROR(R155),0,IF(ISERROR(VLOOKUP(R155,Database!$F$1:$G$869,2,FALSE)),R155,VLOOKUP(R155,Database!$F$1:$G$869,2,FALSE)))</f>
        <v>0</v>
      </c>
      <c r="AB155" s="64">
        <f>IF(ISERROR(S155),0,IF(ISERROR(VLOOKUP(S155,Database!$F$1:$G$869,2,FALSE)),S155,VLOOKUP(S155,Database!$F$1:$G$869,2,FALSE)))</f>
        <v>0</v>
      </c>
      <c r="AC155" s="64">
        <f>IF(ISERROR(T155),0,IF(ISERROR(VLOOKUP(T155,Database!$F$1:$G$869,2,FALSE)),T155,VLOOKUP(T155,Database!$F$1:$G$869,2,FALSE)))</f>
        <v>0</v>
      </c>
      <c r="AD155" s="64">
        <f>IF(ISERROR(U155),0,IF(ISERROR(VLOOKUP(U155,Database!$F$1:$G$869,2,FALSE)),U155,VLOOKUP(U155,Database!$F$1:$G$869,2,FALSE)))</f>
        <v>0</v>
      </c>
      <c r="AF155" s="64">
        <f t="shared" si="12"/>
        <v>0</v>
      </c>
      <c r="AG155" s="66">
        <f t="shared" si="14"/>
        <v>0</v>
      </c>
      <c r="AH155" s="66">
        <f t="shared" si="14"/>
        <v>0</v>
      </c>
      <c r="AI155" s="66">
        <f t="shared" si="14"/>
        <v>0</v>
      </c>
      <c r="AJ155" s="66">
        <f t="shared" si="14"/>
        <v>0</v>
      </c>
      <c r="AK155" s="66">
        <f t="shared" si="14"/>
        <v>0</v>
      </c>
      <c r="AL155" s="66">
        <f t="shared" si="14"/>
        <v>0</v>
      </c>
      <c r="AM155" s="66">
        <f t="shared" si="14"/>
        <v>0</v>
      </c>
      <c r="AN155" s="66">
        <f t="shared" si="14"/>
        <v>0</v>
      </c>
      <c r="AO155" s="66">
        <f t="shared" si="14"/>
        <v>0</v>
      </c>
      <c r="AP155" s="66">
        <f t="shared" si="14"/>
        <v>0</v>
      </c>
      <c r="AQ155" s="66">
        <f t="shared" si="14"/>
        <v>0</v>
      </c>
      <c r="AR155" s="66">
        <f t="shared" si="14"/>
        <v>0</v>
      </c>
    </row>
    <row r="156" spans="2:44" x14ac:dyDescent="0.2">
      <c r="B156" s="160"/>
      <c r="C156" s="160"/>
      <c r="D156" s="160"/>
      <c r="E156" s="160"/>
      <c r="F156" s="160"/>
      <c r="G156" s="160"/>
      <c r="H156" s="160"/>
      <c r="I156" s="160"/>
      <c r="J156" s="160"/>
      <c r="K156" s="160"/>
      <c r="L156" s="160"/>
      <c r="M156" s="160"/>
      <c r="N156" s="160"/>
      <c r="O156" s="160"/>
      <c r="P156" s="160"/>
      <c r="Q156" s="160"/>
      <c r="R156" s="160"/>
      <c r="S156" s="160"/>
      <c r="T156" s="160"/>
      <c r="U156" s="160"/>
      <c r="V156" s="64">
        <f>IF(ISERROR(M156),0,IF(ISERROR(VLOOKUP(M156,Database!$F$1:$G$869,2,FALSE)),M156,VLOOKUP(M156,Database!$F$1:$G$869,2,FALSE)))</f>
        <v>0</v>
      </c>
      <c r="W156" s="64">
        <f>IF(ISERROR(N156),0,IF(ISERROR(VLOOKUP(N156,Database!$F$1:$G$869,2,FALSE)),N156,VLOOKUP(N156,Database!$F$1:$G$869,2,FALSE)))</f>
        <v>0</v>
      </c>
      <c r="X156" s="64">
        <f>IF(ISERROR(O156),0,IF(ISERROR(VLOOKUP(O156,Database!$F$1:$G$869,2,FALSE)),O156,VLOOKUP(O156,Database!$F$1:$G$869,2,FALSE)))</f>
        <v>0</v>
      </c>
      <c r="Y156" s="64">
        <f>IF(ISERROR(P156),0,IF(ISERROR(VLOOKUP(P156,Database!$F$1:$G$869,2,FALSE)),P156,VLOOKUP(P156,Database!$F$1:$G$869,2,FALSE)))</f>
        <v>0</v>
      </c>
      <c r="Z156" s="64">
        <f>IF(ISERROR(Q156),0,IF(ISERROR(VLOOKUP(Q156,Database!$F$1:$G$869,2,FALSE)),Q156,VLOOKUP(Q156,Database!$F$1:$G$869,2,FALSE)))</f>
        <v>0</v>
      </c>
      <c r="AA156" s="64">
        <f>IF(ISERROR(R156),0,IF(ISERROR(VLOOKUP(R156,Database!$F$1:$G$869,2,FALSE)),R156,VLOOKUP(R156,Database!$F$1:$G$869,2,FALSE)))</f>
        <v>0</v>
      </c>
      <c r="AB156" s="64">
        <f>IF(ISERROR(S156),0,IF(ISERROR(VLOOKUP(S156,Database!$F$1:$G$869,2,FALSE)),S156,VLOOKUP(S156,Database!$F$1:$G$869,2,FALSE)))</f>
        <v>0</v>
      </c>
      <c r="AC156" s="64">
        <f>IF(ISERROR(T156),0,IF(ISERROR(VLOOKUP(T156,Database!$F$1:$G$869,2,FALSE)),T156,VLOOKUP(T156,Database!$F$1:$G$869,2,FALSE)))</f>
        <v>0</v>
      </c>
      <c r="AD156" s="64">
        <f>IF(ISERROR(U156),0,IF(ISERROR(VLOOKUP(U156,Database!$F$1:$G$869,2,FALSE)),U156,VLOOKUP(U156,Database!$F$1:$G$869,2,FALSE)))</f>
        <v>0</v>
      </c>
      <c r="AF156" s="64">
        <f t="shared" si="12"/>
        <v>0</v>
      </c>
      <c r="AG156" s="66">
        <f t="shared" si="14"/>
        <v>0</v>
      </c>
      <c r="AH156" s="66">
        <f t="shared" si="14"/>
        <v>0</v>
      </c>
      <c r="AI156" s="66">
        <f t="shared" si="14"/>
        <v>0</v>
      </c>
      <c r="AJ156" s="66">
        <f t="shared" si="14"/>
        <v>0</v>
      </c>
      <c r="AK156" s="66">
        <f t="shared" si="14"/>
        <v>0</v>
      </c>
      <c r="AL156" s="66">
        <f t="shared" si="14"/>
        <v>0</v>
      </c>
      <c r="AM156" s="66">
        <f t="shared" si="14"/>
        <v>0</v>
      </c>
      <c r="AN156" s="66">
        <f t="shared" si="14"/>
        <v>0</v>
      </c>
      <c r="AO156" s="66">
        <f t="shared" si="14"/>
        <v>0</v>
      </c>
      <c r="AP156" s="66">
        <f t="shared" si="14"/>
        <v>0</v>
      </c>
      <c r="AQ156" s="66">
        <f t="shared" si="14"/>
        <v>0</v>
      </c>
      <c r="AR156" s="66">
        <f t="shared" si="14"/>
        <v>0</v>
      </c>
    </row>
    <row r="157" spans="2:44" x14ac:dyDescent="0.2">
      <c r="B157" s="160"/>
      <c r="C157" s="160"/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60"/>
      <c r="O157" s="160"/>
      <c r="P157" s="160"/>
      <c r="Q157" s="160"/>
      <c r="R157" s="160"/>
      <c r="S157" s="160"/>
      <c r="T157" s="160"/>
      <c r="U157" s="160"/>
      <c r="V157" s="64">
        <f>IF(ISERROR(M157),0,IF(ISERROR(VLOOKUP(M157,Database!$F$1:$G$869,2,FALSE)),M157,VLOOKUP(M157,Database!$F$1:$G$869,2,FALSE)))</f>
        <v>0</v>
      </c>
      <c r="W157" s="64">
        <f>IF(ISERROR(N157),0,IF(ISERROR(VLOOKUP(N157,Database!$F$1:$G$869,2,FALSE)),N157,VLOOKUP(N157,Database!$F$1:$G$869,2,FALSE)))</f>
        <v>0</v>
      </c>
      <c r="X157" s="64">
        <f>IF(ISERROR(O157),0,IF(ISERROR(VLOOKUP(O157,Database!$F$1:$G$869,2,FALSE)),O157,VLOOKUP(O157,Database!$F$1:$G$869,2,FALSE)))</f>
        <v>0</v>
      </c>
      <c r="Y157" s="64">
        <f>IF(ISERROR(P157),0,IF(ISERROR(VLOOKUP(P157,Database!$F$1:$G$869,2,FALSE)),P157,VLOOKUP(P157,Database!$F$1:$G$869,2,FALSE)))</f>
        <v>0</v>
      </c>
      <c r="Z157" s="64">
        <f>IF(ISERROR(Q157),0,IF(ISERROR(VLOOKUP(Q157,Database!$F$1:$G$869,2,FALSE)),Q157,VLOOKUP(Q157,Database!$F$1:$G$869,2,FALSE)))</f>
        <v>0</v>
      </c>
      <c r="AA157" s="64">
        <f>IF(ISERROR(R157),0,IF(ISERROR(VLOOKUP(R157,Database!$F$1:$G$869,2,FALSE)),R157,VLOOKUP(R157,Database!$F$1:$G$869,2,FALSE)))</f>
        <v>0</v>
      </c>
      <c r="AB157" s="64">
        <f>IF(ISERROR(S157),0,IF(ISERROR(VLOOKUP(S157,Database!$F$1:$G$869,2,FALSE)),S157,VLOOKUP(S157,Database!$F$1:$G$869,2,FALSE)))</f>
        <v>0</v>
      </c>
      <c r="AC157" s="64">
        <f>IF(ISERROR(T157),0,IF(ISERROR(VLOOKUP(T157,Database!$F$1:$G$869,2,FALSE)),T157,VLOOKUP(T157,Database!$F$1:$G$869,2,FALSE)))</f>
        <v>0</v>
      </c>
      <c r="AD157" s="64">
        <f>IF(ISERROR(U157),0,IF(ISERROR(VLOOKUP(U157,Database!$F$1:$G$869,2,FALSE)),U157,VLOOKUP(U157,Database!$F$1:$G$869,2,FALSE)))</f>
        <v>0</v>
      </c>
      <c r="AF157" s="64">
        <f t="shared" si="12"/>
        <v>0</v>
      </c>
      <c r="AG157" s="66">
        <f t="shared" si="14"/>
        <v>0</v>
      </c>
      <c r="AH157" s="66">
        <f t="shared" si="14"/>
        <v>0</v>
      </c>
      <c r="AI157" s="66">
        <f t="shared" si="14"/>
        <v>0</v>
      </c>
      <c r="AJ157" s="66">
        <f t="shared" si="14"/>
        <v>0</v>
      </c>
      <c r="AK157" s="66">
        <f t="shared" si="14"/>
        <v>0</v>
      </c>
      <c r="AL157" s="66">
        <f t="shared" si="14"/>
        <v>0</v>
      </c>
      <c r="AM157" s="66">
        <f t="shared" si="14"/>
        <v>0</v>
      </c>
      <c r="AN157" s="66">
        <f t="shared" si="14"/>
        <v>0</v>
      </c>
      <c r="AO157" s="66">
        <f t="shared" si="14"/>
        <v>0</v>
      </c>
      <c r="AP157" s="66">
        <f t="shared" si="14"/>
        <v>0</v>
      </c>
      <c r="AQ157" s="66">
        <f t="shared" si="14"/>
        <v>0</v>
      </c>
      <c r="AR157" s="66">
        <f t="shared" si="14"/>
        <v>0</v>
      </c>
    </row>
    <row r="158" spans="2:44" x14ac:dyDescent="0.2">
      <c r="B158" s="160"/>
      <c r="C158" s="160"/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60"/>
      <c r="O158" s="160"/>
      <c r="P158" s="160"/>
      <c r="Q158" s="160"/>
      <c r="R158" s="160"/>
      <c r="S158" s="160"/>
      <c r="T158" s="160"/>
      <c r="U158" s="160"/>
      <c r="V158" s="64">
        <f>IF(ISERROR(M158),0,IF(ISERROR(VLOOKUP(M158,Database!$F$1:$G$869,2,FALSE)),M158,VLOOKUP(M158,Database!$F$1:$G$869,2,FALSE)))</f>
        <v>0</v>
      </c>
      <c r="W158" s="64">
        <f>IF(ISERROR(N158),0,IF(ISERROR(VLOOKUP(N158,Database!$F$1:$G$869,2,FALSE)),N158,VLOOKUP(N158,Database!$F$1:$G$869,2,FALSE)))</f>
        <v>0</v>
      </c>
      <c r="X158" s="64">
        <f>IF(ISERROR(O158),0,IF(ISERROR(VLOOKUP(O158,Database!$F$1:$G$869,2,FALSE)),O158,VLOOKUP(O158,Database!$F$1:$G$869,2,FALSE)))</f>
        <v>0</v>
      </c>
      <c r="Y158" s="64">
        <f>IF(ISERROR(P158),0,IF(ISERROR(VLOOKUP(P158,Database!$F$1:$G$869,2,FALSE)),P158,VLOOKUP(P158,Database!$F$1:$G$869,2,FALSE)))</f>
        <v>0</v>
      </c>
      <c r="Z158" s="64">
        <f>IF(ISERROR(Q158),0,IF(ISERROR(VLOOKUP(Q158,Database!$F$1:$G$869,2,FALSE)),Q158,VLOOKUP(Q158,Database!$F$1:$G$869,2,FALSE)))</f>
        <v>0</v>
      </c>
      <c r="AA158" s="64">
        <f>IF(ISERROR(R158),0,IF(ISERROR(VLOOKUP(R158,Database!$F$1:$G$869,2,FALSE)),R158,VLOOKUP(R158,Database!$F$1:$G$869,2,FALSE)))</f>
        <v>0</v>
      </c>
      <c r="AB158" s="64">
        <f>IF(ISERROR(S158),0,IF(ISERROR(VLOOKUP(S158,Database!$F$1:$G$869,2,FALSE)),S158,VLOOKUP(S158,Database!$F$1:$G$869,2,FALSE)))</f>
        <v>0</v>
      </c>
      <c r="AC158" s="64">
        <f>IF(ISERROR(T158),0,IF(ISERROR(VLOOKUP(T158,Database!$F$1:$G$869,2,FALSE)),T158,VLOOKUP(T158,Database!$F$1:$G$869,2,FALSE)))</f>
        <v>0</v>
      </c>
      <c r="AD158" s="64">
        <f>IF(ISERROR(U158),0,IF(ISERROR(VLOOKUP(U158,Database!$F$1:$G$869,2,FALSE)),U158,VLOOKUP(U158,Database!$F$1:$G$869,2,FALSE)))</f>
        <v>0</v>
      </c>
      <c r="AF158" s="64">
        <f t="shared" si="12"/>
        <v>0</v>
      </c>
      <c r="AG158" s="66">
        <f t="shared" si="14"/>
        <v>0</v>
      </c>
      <c r="AH158" s="66">
        <f t="shared" si="14"/>
        <v>0</v>
      </c>
      <c r="AI158" s="66">
        <f t="shared" si="14"/>
        <v>0</v>
      </c>
      <c r="AJ158" s="66">
        <f t="shared" si="14"/>
        <v>0</v>
      </c>
      <c r="AK158" s="66">
        <f t="shared" si="14"/>
        <v>0</v>
      </c>
      <c r="AL158" s="66">
        <f t="shared" si="14"/>
        <v>0</v>
      </c>
      <c r="AM158" s="66">
        <f t="shared" si="14"/>
        <v>0</v>
      </c>
      <c r="AN158" s="66">
        <f t="shared" si="14"/>
        <v>0</v>
      </c>
      <c r="AO158" s="66">
        <f t="shared" si="14"/>
        <v>0</v>
      </c>
      <c r="AP158" s="66">
        <f t="shared" si="14"/>
        <v>0</v>
      </c>
      <c r="AQ158" s="66">
        <f t="shared" si="14"/>
        <v>0</v>
      </c>
      <c r="AR158" s="66">
        <f t="shared" si="14"/>
        <v>0</v>
      </c>
    </row>
    <row r="159" spans="2:44" x14ac:dyDescent="0.2">
      <c r="B159" s="160"/>
      <c r="C159" s="160"/>
      <c r="D159" s="160"/>
      <c r="E159" s="160"/>
      <c r="F159" s="160"/>
      <c r="G159" s="160"/>
      <c r="H159" s="160"/>
      <c r="I159" s="160"/>
      <c r="J159" s="160"/>
      <c r="K159" s="160"/>
      <c r="L159" s="160"/>
      <c r="M159" s="160"/>
      <c r="N159" s="160"/>
      <c r="O159" s="160"/>
      <c r="P159" s="160"/>
      <c r="Q159" s="160"/>
      <c r="R159" s="160"/>
      <c r="S159" s="160"/>
      <c r="T159" s="160"/>
      <c r="U159" s="160"/>
      <c r="V159" s="64">
        <f>IF(ISERROR(M159),0,IF(ISERROR(VLOOKUP(M159,Database!$F$1:$G$869,2,FALSE)),M159,VLOOKUP(M159,Database!$F$1:$G$869,2,FALSE)))</f>
        <v>0</v>
      </c>
      <c r="W159" s="64">
        <f>IF(ISERROR(N159),0,IF(ISERROR(VLOOKUP(N159,Database!$F$1:$G$869,2,FALSE)),N159,VLOOKUP(N159,Database!$F$1:$G$869,2,FALSE)))</f>
        <v>0</v>
      </c>
      <c r="X159" s="64">
        <f>IF(ISERROR(O159),0,IF(ISERROR(VLOOKUP(O159,Database!$F$1:$G$869,2,FALSE)),O159,VLOOKUP(O159,Database!$F$1:$G$869,2,FALSE)))</f>
        <v>0</v>
      </c>
      <c r="Y159" s="64">
        <f>IF(ISERROR(P159),0,IF(ISERROR(VLOOKUP(P159,Database!$F$1:$G$869,2,FALSE)),P159,VLOOKUP(P159,Database!$F$1:$G$869,2,FALSE)))</f>
        <v>0</v>
      </c>
      <c r="Z159" s="64">
        <f>IF(ISERROR(Q159),0,IF(ISERROR(VLOOKUP(Q159,Database!$F$1:$G$869,2,FALSE)),Q159,VLOOKUP(Q159,Database!$F$1:$G$869,2,FALSE)))</f>
        <v>0</v>
      </c>
      <c r="AA159" s="64">
        <f>IF(ISERROR(R159),0,IF(ISERROR(VLOOKUP(R159,Database!$F$1:$G$869,2,FALSE)),R159,VLOOKUP(R159,Database!$F$1:$G$869,2,FALSE)))</f>
        <v>0</v>
      </c>
      <c r="AB159" s="64">
        <f>IF(ISERROR(S159),0,IF(ISERROR(VLOOKUP(S159,Database!$F$1:$G$869,2,FALSE)),S159,VLOOKUP(S159,Database!$F$1:$G$869,2,FALSE)))</f>
        <v>0</v>
      </c>
      <c r="AC159" s="64">
        <f>IF(ISERROR(T159),0,IF(ISERROR(VLOOKUP(T159,Database!$F$1:$G$869,2,FALSE)),T159,VLOOKUP(T159,Database!$F$1:$G$869,2,FALSE)))</f>
        <v>0</v>
      </c>
      <c r="AD159" s="64">
        <f>IF(ISERROR(U159),0,IF(ISERROR(VLOOKUP(U159,Database!$F$1:$G$869,2,FALSE)),U159,VLOOKUP(U159,Database!$F$1:$G$869,2,FALSE)))</f>
        <v>0</v>
      </c>
      <c r="AF159" s="64">
        <f t="shared" si="12"/>
        <v>0</v>
      </c>
      <c r="AG159" s="66">
        <f t="shared" si="14"/>
        <v>0</v>
      </c>
      <c r="AH159" s="66">
        <f t="shared" si="14"/>
        <v>0</v>
      </c>
      <c r="AI159" s="66">
        <f t="shared" si="14"/>
        <v>0</v>
      </c>
      <c r="AJ159" s="66">
        <f t="shared" si="14"/>
        <v>0</v>
      </c>
      <c r="AK159" s="66">
        <f t="shared" si="14"/>
        <v>0</v>
      </c>
      <c r="AL159" s="66">
        <f t="shared" si="14"/>
        <v>0</v>
      </c>
      <c r="AM159" s="66">
        <f t="shared" si="14"/>
        <v>0</v>
      </c>
      <c r="AN159" s="66">
        <f t="shared" si="14"/>
        <v>0</v>
      </c>
      <c r="AO159" s="66">
        <f t="shared" si="14"/>
        <v>0</v>
      </c>
      <c r="AP159" s="66">
        <f t="shared" si="14"/>
        <v>0</v>
      </c>
      <c r="AQ159" s="66">
        <f t="shared" si="14"/>
        <v>0</v>
      </c>
      <c r="AR159" s="66">
        <f t="shared" si="14"/>
        <v>0</v>
      </c>
    </row>
    <row r="160" spans="2:44" x14ac:dyDescent="0.2">
      <c r="B160" s="160"/>
      <c r="C160" s="160"/>
      <c r="D160" s="160"/>
      <c r="E160" s="160"/>
      <c r="F160" s="160"/>
      <c r="G160" s="160"/>
      <c r="H160" s="160"/>
      <c r="I160" s="160"/>
      <c r="J160" s="160"/>
      <c r="K160" s="160"/>
      <c r="L160" s="160"/>
      <c r="M160" s="160"/>
      <c r="N160" s="160"/>
      <c r="O160" s="160"/>
      <c r="P160" s="160"/>
      <c r="Q160" s="160"/>
      <c r="R160" s="160"/>
      <c r="S160" s="160"/>
      <c r="T160" s="160"/>
      <c r="U160" s="160"/>
      <c r="V160" s="64">
        <f>IF(ISERROR(M160),0,IF(ISERROR(VLOOKUP(M160,Database!$F$1:$G$869,2,FALSE)),M160,VLOOKUP(M160,Database!$F$1:$G$869,2,FALSE)))</f>
        <v>0</v>
      </c>
      <c r="W160" s="64">
        <f>IF(ISERROR(N160),0,IF(ISERROR(VLOOKUP(N160,Database!$F$1:$G$869,2,FALSE)),N160,VLOOKUP(N160,Database!$F$1:$G$869,2,FALSE)))</f>
        <v>0</v>
      </c>
      <c r="X160" s="64">
        <f>IF(ISERROR(O160),0,IF(ISERROR(VLOOKUP(O160,Database!$F$1:$G$869,2,FALSE)),O160,VLOOKUP(O160,Database!$F$1:$G$869,2,FALSE)))</f>
        <v>0</v>
      </c>
      <c r="Y160" s="64">
        <f>IF(ISERROR(P160),0,IF(ISERROR(VLOOKUP(P160,Database!$F$1:$G$869,2,FALSE)),P160,VLOOKUP(P160,Database!$F$1:$G$869,2,FALSE)))</f>
        <v>0</v>
      </c>
      <c r="Z160" s="64">
        <f>IF(ISERROR(Q160),0,IF(ISERROR(VLOOKUP(Q160,Database!$F$1:$G$869,2,FALSE)),Q160,VLOOKUP(Q160,Database!$F$1:$G$869,2,FALSE)))</f>
        <v>0</v>
      </c>
      <c r="AA160" s="64">
        <f>IF(ISERROR(R160),0,IF(ISERROR(VLOOKUP(R160,Database!$F$1:$G$869,2,FALSE)),R160,VLOOKUP(R160,Database!$F$1:$G$869,2,FALSE)))</f>
        <v>0</v>
      </c>
      <c r="AB160" s="64">
        <f>IF(ISERROR(S160),0,IF(ISERROR(VLOOKUP(S160,Database!$F$1:$G$869,2,FALSE)),S160,VLOOKUP(S160,Database!$F$1:$G$869,2,FALSE)))</f>
        <v>0</v>
      </c>
      <c r="AC160" s="64">
        <f>IF(ISERROR(T160),0,IF(ISERROR(VLOOKUP(T160,Database!$F$1:$G$869,2,FALSE)),T160,VLOOKUP(T160,Database!$F$1:$G$869,2,FALSE)))</f>
        <v>0</v>
      </c>
      <c r="AD160" s="64">
        <f>IF(ISERROR(U160),0,IF(ISERROR(VLOOKUP(U160,Database!$F$1:$G$869,2,FALSE)),U160,VLOOKUP(U160,Database!$F$1:$G$869,2,FALSE)))</f>
        <v>0</v>
      </c>
      <c r="AF160" s="64">
        <f t="shared" si="12"/>
        <v>0</v>
      </c>
      <c r="AG160" s="66">
        <f t="shared" si="14"/>
        <v>0</v>
      </c>
      <c r="AH160" s="66">
        <f t="shared" si="14"/>
        <v>0</v>
      </c>
      <c r="AI160" s="66">
        <f t="shared" si="14"/>
        <v>0</v>
      </c>
      <c r="AJ160" s="66">
        <f t="shared" si="14"/>
        <v>0</v>
      </c>
      <c r="AK160" s="66">
        <f t="shared" si="14"/>
        <v>0</v>
      </c>
      <c r="AL160" s="66">
        <f t="shared" si="14"/>
        <v>0</v>
      </c>
      <c r="AM160" s="66">
        <f t="shared" si="14"/>
        <v>0</v>
      </c>
      <c r="AN160" s="66">
        <f t="shared" si="14"/>
        <v>0</v>
      </c>
      <c r="AO160" s="66">
        <f t="shared" si="14"/>
        <v>0</v>
      </c>
      <c r="AP160" s="66">
        <f t="shared" si="14"/>
        <v>0</v>
      </c>
      <c r="AQ160" s="66">
        <f t="shared" si="14"/>
        <v>0</v>
      </c>
      <c r="AR160" s="66">
        <f t="shared" si="14"/>
        <v>0</v>
      </c>
    </row>
    <row r="161" spans="2:44" x14ac:dyDescent="0.2">
      <c r="B161" s="160"/>
      <c r="C161" s="160"/>
      <c r="D161" s="160"/>
      <c r="E161" s="160"/>
      <c r="F161" s="160"/>
      <c r="G161" s="160"/>
      <c r="H161" s="160"/>
      <c r="I161" s="160"/>
      <c r="J161" s="160"/>
      <c r="K161" s="160"/>
      <c r="L161" s="160"/>
      <c r="M161" s="160"/>
      <c r="N161" s="160"/>
      <c r="O161" s="160"/>
      <c r="P161" s="160"/>
      <c r="Q161" s="160"/>
      <c r="R161" s="160"/>
      <c r="S161" s="160"/>
      <c r="T161" s="160"/>
      <c r="U161" s="160"/>
      <c r="V161" s="64">
        <f>IF(ISERROR(M161),0,IF(ISERROR(VLOOKUP(M161,Database!$F$1:$G$869,2,FALSE)),M161,VLOOKUP(M161,Database!$F$1:$G$869,2,FALSE)))</f>
        <v>0</v>
      </c>
      <c r="W161" s="64">
        <f>IF(ISERROR(N161),0,IF(ISERROR(VLOOKUP(N161,Database!$F$1:$G$869,2,FALSE)),N161,VLOOKUP(N161,Database!$F$1:$G$869,2,FALSE)))</f>
        <v>0</v>
      </c>
      <c r="X161" s="64">
        <f>IF(ISERROR(O161),0,IF(ISERROR(VLOOKUP(O161,Database!$F$1:$G$869,2,FALSE)),O161,VLOOKUP(O161,Database!$F$1:$G$869,2,FALSE)))</f>
        <v>0</v>
      </c>
      <c r="Y161" s="64">
        <f>IF(ISERROR(P161),0,IF(ISERROR(VLOOKUP(P161,Database!$F$1:$G$869,2,FALSE)),P161,VLOOKUP(P161,Database!$F$1:$G$869,2,FALSE)))</f>
        <v>0</v>
      </c>
      <c r="Z161" s="64">
        <f>IF(ISERROR(Q161),0,IF(ISERROR(VLOOKUP(Q161,Database!$F$1:$G$869,2,FALSE)),Q161,VLOOKUP(Q161,Database!$F$1:$G$869,2,FALSE)))</f>
        <v>0</v>
      </c>
      <c r="AA161" s="64">
        <f>IF(ISERROR(R161),0,IF(ISERROR(VLOOKUP(R161,Database!$F$1:$G$869,2,FALSE)),R161,VLOOKUP(R161,Database!$F$1:$G$869,2,FALSE)))</f>
        <v>0</v>
      </c>
      <c r="AB161" s="64">
        <f>IF(ISERROR(S161),0,IF(ISERROR(VLOOKUP(S161,Database!$F$1:$G$869,2,FALSE)),S161,VLOOKUP(S161,Database!$F$1:$G$869,2,FALSE)))</f>
        <v>0</v>
      </c>
      <c r="AC161" s="64">
        <f>IF(ISERROR(T161),0,IF(ISERROR(VLOOKUP(T161,Database!$F$1:$G$869,2,FALSE)),T161,VLOOKUP(T161,Database!$F$1:$G$869,2,FALSE)))</f>
        <v>0</v>
      </c>
      <c r="AD161" s="64">
        <f>IF(ISERROR(U161),0,IF(ISERROR(VLOOKUP(U161,Database!$F$1:$G$869,2,FALSE)),U161,VLOOKUP(U161,Database!$F$1:$G$869,2,FALSE)))</f>
        <v>0</v>
      </c>
      <c r="AF161" s="64">
        <f t="shared" si="12"/>
        <v>0</v>
      </c>
      <c r="AG161" s="66">
        <f t="shared" si="14"/>
        <v>0</v>
      </c>
      <c r="AH161" s="66">
        <f t="shared" si="14"/>
        <v>0</v>
      </c>
      <c r="AI161" s="66">
        <f t="shared" si="14"/>
        <v>0</v>
      </c>
      <c r="AJ161" s="66">
        <f t="shared" si="14"/>
        <v>0</v>
      </c>
      <c r="AK161" s="66">
        <f t="shared" si="14"/>
        <v>0</v>
      </c>
      <c r="AL161" s="66">
        <f t="shared" si="14"/>
        <v>0</v>
      </c>
      <c r="AM161" s="66">
        <f t="shared" si="14"/>
        <v>0</v>
      </c>
      <c r="AN161" s="66">
        <f t="shared" si="14"/>
        <v>0</v>
      </c>
      <c r="AO161" s="66">
        <f t="shared" si="14"/>
        <v>0</v>
      </c>
      <c r="AP161" s="66">
        <f t="shared" si="14"/>
        <v>0</v>
      </c>
      <c r="AQ161" s="66">
        <f t="shared" si="14"/>
        <v>0</v>
      </c>
      <c r="AR161" s="66">
        <f t="shared" si="14"/>
        <v>0</v>
      </c>
    </row>
    <row r="162" spans="2:44" x14ac:dyDescent="0.2">
      <c r="B162" s="160"/>
      <c r="C162" s="160"/>
      <c r="D162" s="160"/>
      <c r="E162" s="160"/>
      <c r="F162" s="160"/>
      <c r="G162" s="160"/>
      <c r="H162" s="160"/>
      <c r="I162" s="160"/>
      <c r="J162" s="160"/>
      <c r="K162" s="160"/>
      <c r="L162" s="160"/>
      <c r="M162" s="160"/>
      <c r="N162" s="160"/>
      <c r="O162" s="160"/>
      <c r="P162" s="160"/>
      <c r="Q162" s="160"/>
      <c r="R162" s="160"/>
      <c r="S162" s="160"/>
      <c r="T162" s="160"/>
      <c r="U162" s="160"/>
      <c r="V162" s="64">
        <f>IF(ISERROR(M162),0,IF(ISERROR(VLOOKUP(M162,Database!$F$1:$G$869,2,FALSE)),M162,VLOOKUP(M162,Database!$F$1:$G$869,2,FALSE)))</f>
        <v>0</v>
      </c>
      <c r="W162" s="64">
        <f>IF(ISERROR(N162),0,IF(ISERROR(VLOOKUP(N162,Database!$F$1:$G$869,2,FALSE)),N162,VLOOKUP(N162,Database!$F$1:$G$869,2,FALSE)))</f>
        <v>0</v>
      </c>
      <c r="X162" s="64">
        <f>IF(ISERROR(O162),0,IF(ISERROR(VLOOKUP(O162,Database!$F$1:$G$869,2,FALSE)),O162,VLOOKUP(O162,Database!$F$1:$G$869,2,FALSE)))</f>
        <v>0</v>
      </c>
      <c r="Y162" s="64">
        <f>IF(ISERROR(P162),0,IF(ISERROR(VLOOKUP(P162,Database!$F$1:$G$869,2,FALSE)),P162,VLOOKUP(P162,Database!$F$1:$G$869,2,FALSE)))</f>
        <v>0</v>
      </c>
      <c r="Z162" s="64">
        <f>IF(ISERROR(Q162),0,IF(ISERROR(VLOOKUP(Q162,Database!$F$1:$G$869,2,FALSE)),Q162,VLOOKUP(Q162,Database!$F$1:$G$869,2,FALSE)))</f>
        <v>0</v>
      </c>
      <c r="AA162" s="64">
        <f>IF(ISERROR(R162),0,IF(ISERROR(VLOOKUP(R162,Database!$F$1:$G$869,2,FALSE)),R162,VLOOKUP(R162,Database!$F$1:$G$869,2,FALSE)))</f>
        <v>0</v>
      </c>
      <c r="AB162" s="64">
        <f>IF(ISERROR(S162),0,IF(ISERROR(VLOOKUP(S162,Database!$F$1:$G$869,2,FALSE)),S162,VLOOKUP(S162,Database!$F$1:$G$869,2,FALSE)))</f>
        <v>0</v>
      </c>
      <c r="AC162" s="64">
        <f>IF(ISERROR(T162),0,IF(ISERROR(VLOOKUP(T162,Database!$F$1:$G$869,2,FALSE)),T162,VLOOKUP(T162,Database!$F$1:$G$869,2,FALSE)))</f>
        <v>0</v>
      </c>
      <c r="AD162" s="64">
        <f>IF(ISERROR(U162),0,IF(ISERROR(VLOOKUP(U162,Database!$F$1:$G$869,2,FALSE)),U162,VLOOKUP(U162,Database!$F$1:$G$869,2,FALSE)))</f>
        <v>0</v>
      </c>
      <c r="AF162" s="64">
        <f t="shared" si="12"/>
        <v>0</v>
      </c>
      <c r="AG162" s="66">
        <f t="shared" si="14"/>
        <v>0</v>
      </c>
      <c r="AH162" s="66">
        <f t="shared" si="14"/>
        <v>0</v>
      </c>
      <c r="AI162" s="66">
        <f t="shared" si="14"/>
        <v>0</v>
      </c>
      <c r="AJ162" s="66">
        <f t="shared" si="14"/>
        <v>0</v>
      </c>
      <c r="AK162" s="66">
        <f t="shared" si="14"/>
        <v>0</v>
      </c>
      <c r="AL162" s="66">
        <f t="shared" si="14"/>
        <v>0</v>
      </c>
      <c r="AM162" s="66">
        <f t="shared" si="14"/>
        <v>0</v>
      </c>
      <c r="AN162" s="66">
        <f t="shared" si="14"/>
        <v>0</v>
      </c>
      <c r="AO162" s="66">
        <f t="shared" si="14"/>
        <v>0</v>
      </c>
      <c r="AP162" s="66">
        <f t="shared" si="14"/>
        <v>0</v>
      </c>
      <c r="AQ162" s="66">
        <f t="shared" si="14"/>
        <v>0</v>
      </c>
      <c r="AR162" s="66">
        <f t="shared" si="14"/>
        <v>0</v>
      </c>
    </row>
    <row r="163" spans="2:44" x14ac:dyDescent="0.2">
      <c r="B163" s="160"/>
      <c r="C163" s="160"/>
      <c r="D163" s="160"/>
      <c r="E163" s="160"/>
      <c r="F163" s="160"/>
      <c r="G163" s="160"/>
      <c r="H163" s="160"/>
      <c r="I163" s="160"/>
      <c r="J163" s="160"/>
      <c r="K163" s="160"/>
      <c r="L163" s="160"/>
      <c r="M163" s="160"/>
      <c r="N163" s="160"/>
      <c r="O163" s="160"/>
      <c r="P163" s="160"/>
      <c r="Q163" s="160"/>
      <c r="R163" s="160"/>
      <c r="S163" s="160"/>
      <c r="T163" s="160"/>
      <c r="U163" s="160"/>
      <c r="V163" s="64">
        <f>IF(ISERROR(M163),0,IF(ISERROR(VLOOKUP(M163,Database!$F$1:$G$869,2,FALSE)),M163,VLOOKUP(M163,Database!$F$1:$G$869,2,FALSE)))</f>
        <v>0</v>
      </c>
      <c r="W163" s="64">
        <f>IF(ISERROR(N163),0,IF(ISERROR(VLOOKUP(N163,Database!$F$1:$G$869,2,FALSE)),N163,VLOOKUP(N163,Database!$F$1:$G$869,2,FALSE)))</f>
        <v>0</v>
      </c>
      <c r="X163" s="64">
        <f>IF(ISERROR(O163),0,IF(ISERROR(VLOOKUP(O163,Database!$F$1:$G$869,2,FALSE)),O163,VLOOKUP(O163,Database!$F$1:$G$869,2,FALSE)))</f>
        <v>0</v>
      </c>
      <c r="Y163" s="64">
        <f>IF(ISERROR(P163),0,IF(ISERROR(VLOOKUP(P163,Database!$F$1:$G$869,2,FALSE)),P163,VLOOKUP(P163,Database!$F$1:$G$869,2,FALSE)))</f>
        <v>0</v>
      </c>
      <c r="Z163" s="64">
        <f>IF(ISERROR(Q163),0,IF(ISERROR(VLOOKUP(Q163,Database!$F$1:$G$869,2,FALSE)),Q163,VLOOKUP(Q163,Database!$F$1:$G$869,2,FALSE)))</f>
        <v>0</v>
      </c>
      <c r="AA163" s="64">
        <f>IF(ISERROR(R163),0,IF(ISERROR(VLOOKUP(R163,Database!$F$1:$G$869,2,FALSE)),R163,VLOOKUP(R163,Database!$F$1:$G$869,2,FALSE)))</f>
        <v>0</v>
      </c>
      <c r="AB163" s="64">
        <f>IF(ISERROR(S163),0,IF(ISERROR(VLOOKUP(S163,Database!$F$1:$G$869,2,FALSE)),S163,VLOOKUP(S163,Database!$F$1:$G$869,2,FALSE)))</f>
        <v>0</v>
      </c>
      <c r="AC163" s="64">
        <f>IF(ISERROR(T163),0,IF(ISERROR(VLOOKUP(T163,Database!$F$1:$G$869,2,FALSE)),T163,VLOOKUP(T163,Database!$F$1:$G$869,2,FALSE)))</f>
        <v>0</v>
      </c>
      <c r="AD163" s="64">
        <f>IF(ISERROR(U163),0,IF(ISERROR(VLOOKUP(U163,Database!$F$1:$G$869,2,FALSE)),U163,VLOOKUP(U163,Database!$F$1:$G$869,2,FALSE)))</f>
        <v>0</v>
      </c>
      <c r="AF163" s="64">
        <f t="shared" si="12"/>
        <v>0</v>
      </c>
      <c r="AG163" s="66">
        <f t="shared" si="14"/>
        <v>0</v>
      </c>
      <c r="AH163" s="66">
        <f t="shared" si="14"/>
        <v>0</v>
      </c>
      <c r="AI163" s="66">
        <f t="shared" si="14"/>
        <v>0</v>
      </c>
      <c r="AJ163" s="66">
        <f t="shared" si="14"/>
        <v>0</v>
      </c>
      <c r="AK163" s="66">
        <f t="shared" si="14"/>
        <v>0</v>
      </c>
      <c r="AL163" s="66">
        <f t="shared" si="14"/>
        <v>0</v>
      </c>
      <c r="AM163" s="66">
        <f t="shared" si="14"/>
        <v>0</v>
      </c>
      <c r="AN163" s="66">
        <f t="shared" si="14"/>
        <v>0</v>
      </c>
      <c r="AO163" s="66">
        <f t="shared" si="14"/>
        <v>0</v>
      </c>
      <c r="AP163" s="66">
        <f t="shared" si="14"/>
        <v>0</v>
      </c>
      <c r="AQ163" s="66">
        <f t="shared" si="14"/>
        <v>0</v>
      </c>
      <c r="AR163" s="66">
        <f t="shared" si="14"/>
        <v>0</v>
      </c>
    </row>
    <row r="164" spans="2:44" x14ac:dyDescent="0.2">
      <c r="B164" s="160"/>
      <c r="C164" s="160"/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0"/>
      <c r="O164" s="160"/>
      <c r="P164" s="160"/>
      <c r="Q164" s="160"/>
      <c r="R164" s="160"/>
      <c r="S164" s="160"/>
      <c r="T164" s="160"/>
      <c r="U164" s="160"/>
      <c r="V164" s="64">
        <f>IF(ISERROR(M164),0,IF(ISERROR(VLOOKUP(M164,Database!$F$1:$G$869,2,FALSE)),M164,VLOOKUP(M164,Database!$F$1:$G$869,2,FALSE)))</f>
        <v>0</v>
      </c>
      <c r="W164" s="64">
        <f>IF(ISERROR(N164),0,IF(ISERROR(VLOOKUP(N164,Database!$F$1:$G$869,2,FALSE)),N164,VLOOKUP(N164,Database!$F$1:$G$869,2,FALSE)))</f>
        <v>0</v>
      </c>
      <c r="X164" s="64">
        <f>IF(ISERROR(O164),0,IF(ISERROR(VLOOKUP(O164,Database!$F$1:$G$869,2,FALSE)),O164,VLOOKUP(O164,Database!$F$1:$G$869,2,FALSE)))</f>
        <v>0</v>
      </c>
      <c r="Y164" s="64">
        <f>IF(ISERROR(P164),0,IF(ISERROR(VLOOKUP(P164,Database!$F$1:$G$869,2,FALSE)),P164,VLOOKUP(P164,Database!$F$1:$G$869,2,FALSE)))</f>
        <v>0</v>
      </c>
      <c r="Z164" s="64">
        <f>IF(ISERROR(Q164),0,IF(ISERROR(VLOOKUP(Q164,Database!$F$1:$G$869,2,FALSE)),Q164,VLOOKUP(Q164,Database!$F$1:$G$869,2,FALSE)))</f>
        <v>0</v>
      </c>
      <c r="AA164" s="64">
        <f>IF(ISERROR(R164),0,IF(ISERROR(VLOOKUP(R164,Database!$F$1:$G$869,2,FALSE)),R164,VLOOKUP(R164,Database!$F$1:$G$869,2,FALSE)))</f>
        <v>0</v>
      </c>
      <c r="AB164" s="64">
        <f>IF(ISERROR(S164),0,IF(ISERROR(VLOOKUP(S164,Database!$F$1:$G$869,2,FALSE)),S164,VLOOKUP(S164,Database!$F$1:$G$869,2,FALSE)))</f>
        <v>0</v>
      </c>
      <c r="AC164" s="64">
        <f>IF(ISERROR(T164),0,IF(ISERROR(VLOOKUP(T164,Database!$F$1:$G$869,2,FALSE)),T164,VLOOKUP(T164,Database!$F$1:$G$869,2,FALSE)))</f>
        <v>0</v>
      </c>
      <c r="AD164" s="64">
        <f>IF(ISERROR(U164),0,IF(ISERROR(VLOOKUP(U164,Database!$F$1:$G$869,2,FALSE)),U164,VLOOKUP(U164,Database!$F$1:$G$869,2,FALSE)))</f>
        <v>0</v>
      </c>
      <c r="AF164" s="64">
        <f t="shared" si="12"/>
        <v>0</v>
      </c>
      <c r="AG164" s="66">
        <f t="shared" si="14"/>
        <v>0</v>
      </c>
      <c r="AH164" s="66">
        <f t="shared" si="14"/>
        <v>0</v>
      </c>
      <c r="AI164" s="66">
        <f t="shared" si="14"/>
        <v>0</v>
      </c>
      <c r="AJ164" s="66">
        <f t="shared" si="14"/>
        <v>0</v>
      </c>
      <c r="AK164" s="66">
        <f t="shared" si="14"/>
        <v>0</v>
      </c>
      <c r="AL164" s="66">
        <f t="shared" si="14"/>
        <v>0</v>
      </c>
      <c r="AM164" s="66">
        <f t="shared" si="14"/>
        <v>0</v>
      </c>
      <c r="AN164" s="66">
        <f t="shared" si="14"/>
        <v>0</v>
      </c>
      <c r="AO164" s="66">
        <f t="shared" si="14"/>
        <v>0</v>
      </c>
      <c r="AP164" s="66">
        <f t="shared" si="14"/>
        <v>0</v>
      </c>
      <c r="AQ164" s="66">
        <f t="shared" si="14"/>
        <v>0</v>
      </c>
      <c r="AR164" s="66">
        <f t="shared" si="14"/>
        <v>0</v>
      </c>
    </row>
    <row r="165" spans="2:44" x14ac:dyDescent="0.2">
      <c r="B165" s="160"/>
      <c r="C165" s="160"/>
      <c r="D165" s="160"/>
      <c r="E165" s="160"/>
      <c r="F165" s="160"/>
      <c r="G165" s="160"/>
      <c r="H165" s="160"/>
      <c r="I165" s="160"/>
      <c r="J165" s="160"/>
      <c r="K165" s="160"/>
      <c r="L165" s="160"/>
      <c r="M165" s="160"/>
      <c r="N165" s="160"/>
      <c r="O165" s="160"/>
      <c r="P165" s="160"/>
      <c r="Q165" s="160"/>
      <c r="R165" s="160"/>
      <c r="S165" s="160"/>
      <c r="T165" s="160"/>
      <c r="U165" s="160"/>
      <c r="V165" s="64">
        <f>IF(ISERROR(M165),0,IF(ISERROR(VLOOKUP(M165,Database!$F$1:$G$869,2,FALSE)),M165,VLOOKUP(M165,Database!$F$1:$G$869,2,FALSE)))</f>
        <v>0</v>
      </c>
      <c r="W165" s="64">
        <f>IF(ISERROR(N165),0,IF(ISERROR(VLOOKUP(N165,Database!$F$1:$G$869,2,FALSE)),N165,VLOOKUP(N165,Database!$F$1:$G$869,2,FALSE)))</f>
        <v>0</v>
      </c>
      <c r="X165" s="64">
        <f>IF(ISERROR(O165),0,IF(ISERROR(VLOOKUP(O165,Database!$F$1:$G$869,2,FALSE)),O165,VLOOKUP(O165,Database!$F$1:$G$869,2,FALSE)))</f>
        <v>0</v>
      </c>
      <c r="Y165" s="64">
        <f>IF(ISERROR(P165),0,IF(ISERROR(VLOOKUP(P165,Database!$F$1:$G$869,2,FALSE)),P165,VLOOKUP(P165,Database!$F$1:$G$869,2,FALSE)))</f>
        <v>0</v>
      </c>
      <c r="Z165" s="64">
        <f>IF(ISERROR(Q165),0,IF(ISERROR(VLOOKUP(Q165,Database!$F$1:$G$869,2,FALSE)),Q165,VLOOKUP(Q165,Database!$F$1:$G$869,2,FALSE)))</f>
        <v>0</v>
      </c>
      <c r="AA165" s="64">
        <f>IF(ISERROR(R165),0,IF(ISERROR(VLOOKUP(R165,Database!$F$1:$G$869,2,FALSE)),R165,VLOOKUP(R165,Database!$F$1:$G$869,2,FALSE)))</f>
        <v>0</v>
      </c>
      <c r="AB165" s="64">
        <f>IF(ISERROR(S165),0,IF(ISERROR(VLOOKUP(S165,Database!$F$1:$G$869,2,FALSE)),S165,VLOOKUP(S165,Database!$F$1:$G$869,2,FALSE)))</f>
        <v>0</v>
      </c>
      <c r="AC165" s="64">
        <f>IF(ISERROR(T165),0,IF(ISERROR(VLOOKUP(T165,Database!$F$1:$G$869,2,FALSE)),T165,VLOOKUP(T165,Database!$F$1:$G$869,2,FALSE)))</f>
        <v>0</v>
      </c>
      <c r="AD165" s="64">
        <f>IF(ISERROR(U165),0,IF(ISERROR(VLOOKUP(U165,Database!$F$1:$G$869,2,FALSE)),U165,VLOOKUP(U165,Database!$F$1:$G$869,2,FALSE)))</f>
        <v>0</v>
      </c>
      <c r="AF165" s="64">
        <f t="shared" si="12"/>
        <v>0</v>
      </c>
      <c r="AG165" s="66">
        <f t="shared" ref="AG165:AR180" si="15">IF(ISERROR(SUMIF($V165:$AD165,AG$4,$D165:$L165)/1000),0,SUMIF($V165:$AD165,AG$4,$D165:$L165)/1000)</f>
        <v>0</v>
      </c>
      <c r="AH165" s="66">
        <f t="shared" si="15"/>
        <v>0</v>
      </c>
      <c r="AI165" s="66">
        <f t="shared" si="15"/>
        <v>0</v>
      </c>
      <c r="AJ165" s="66">
        <f t="shared" si="15"/>
        <v>0</v>
      </c>
      <c r="AK165" s="66">
        <f t="shared" si="15"/>
        <v>0</v>
      </c>
      <c r="AL165" s="66">
        <f t="shared" si="15"/>
        <v>0</v>
      </c>
      <c r="AM165" s="66">
        <f t="shared" si="15"/>
        <v>0</v>
      </c>
      <c r="AN165" s="66">
        <f t="shared" si="15"/>
        <v>0</v>
      </c>
      <c r="AO165" s="66">
        <f t="shared" si="15"/>
        <v>0</v>
      </c>
      <c r="AP165" s="66">
        <f t="shared" si="15"/>
        <v>0</v>
      </c>
      <c r="AQ165" s="66">
        <f t="shared" si="15"/>
        <v>0</v>
      </c>
      <c r="AR165" s="66">
        <f t="shared" si="15"/>
        <v>0</v>
      </c>
    </row>
    <row r="166" spans="2:44" x14ac:dyDescent="0.2">
      <c r="B166" s="160"/>
      <c r="C166" s="160"/>
      <c r="D166" s="160"/>
      <c r="E166" s="160"/>
      <c r="F166" s="160"/>
      <c r="G166" s="160"/>
      <c r="H166" s="160"/>
      <c r="I166" s="160"/>
      <c r="J166" s="160"/>
      <c r="K166" s="160"/>
      <c r="L166" s="160"/>
      <c r="M166" s="160"/>
      <c r="N166" s="160"/>
      <c r="O166" s="160"/>
      <c r="P166" s="160"/>
      <c r="Q166" s="160"/>
      <c r="R166" s="160"/>
      <c r="S166" s="160"/>
      <c r="T166" s="160"/>
      <c r="U166" s="160"/>
      <c r="V166" s="64">
        <f>IF(ISERROR(M166),0,IF(ISERROR(VLOOKUP(M166,Database!$F$1:$G$869,2,FALSE)),M166,VLOOKUP(M166,Database!$F$1:$G$869,2,FALSE)))</f>
        <v>0</v>
      </c>
      <c r="W166" s="64">
        <f>IF(ISERROR(N166),0,IF(ISERROR(VLOOKUP(N166,Database!$F$1:$G$869,2,FALSE)),N166,VLOOKUP(N166,Database!$F$1:$G$869,2,FALSE)))</f>
        <v>0</v>
      </c>
      <c r="X166" s="64">
        <f>IF(ISERROR(O166),0,IF(ISERROR(VLOOKUP(O166,Database!$F$1:$G$869,2,FALSE)),O166,VLOOKUP(O166,Database!$F$1:$G$869,2,FALSE)))</f>
        <v>0</v>
      </c>
      <c r="Y166" s="64">
        <f>IF(ISERROR(P166),0,IF(ISERROR(VLOOKUP(P166,Database!$F$1:$G$869,2,FALSE)),P166,VLOOKUP(P166,Database!$F$1:$G$869,2,FALSE)))</f>
        <v>0</v>
      </c>
      <c r="Z166" s="64">
        <f>IF(ISERROR(Q166),0,IF(ISERROR(VLOOKUP(Q166,Database!$F$1:$G$869,2,FALSE)),Q166,VLOOKUP(Q166,Database!$F$1:$G$869,2,FALSE)))</f>
        <v>0</v>
      </c>
      <c r="AA166" s="64">
        <f>IF(ISERROR(R166),0,IF(ISERROR(VLOOKUP(R166,Database!$F$1:$G$869,2,FALSE)),R166,VLOOKUP(R166,Database!$F$1:$G$869,2,FALSE)))</f>
        <v>0</v>
      </c>
      <c r="AB166" s="64">
        <f>IF(ISERROR(S166),0,IF(ISERROR(VLOOKUP(S166,Database!$F$1:$G$869,2,FALSE)),S166,VLOOKUP(S166,Database!$F$1:$G$869,2,FALSE)))</f>
        <v>0</v>
      </c>
      <c r="AC166" s="64">
        <f>IF(ISERROR(T166),0,IF(ISERROR(VLOOKUP(T166,Database!$F$1:$G$869,2,FALSE)),T166,VLOOKUP(T166,Database!$F$1:$G$869,2,FALSE)))</f>
        <v>0</v>
      </c>
      <c r="AD166" s="64">
        <f>IF(ISERROR(U166),0,IF(ISERROR(VLOOKUP(U166,Database!$F$1:$G$869,2,FALSE)),U166,VLOOKUP(U166,Database!$F$1:$G$869,2,FALSE)))</f>
        <v>0</v>
      </c>
      <c r="AF166" s="64">
        <f t="shared" si="12"/>
        <v>0</v>
      </c>
      <c r="AG166" s="66">
        <f t="shared" si="15"/>
        <v>0</v>
      </c>
      <c r="AH166" s="66">
        <f t="shared" si="15"/>
        <v>0</v>
      </c>
      <c r="AI166" s="66">
        <f t="shared" si="15"/>
        <v>0</v>
      </c>
      <c r="AJ166" s="66">
        <f t="shared" si="15"/>
        <v>0</v>
      </c>
      <c r="AK166" s="66">
        <f t="shared" si="15"/>
        <v>0</v>
      </c>
      <c r="AL166" s="66">
        <f t="shared" si="15"/>
        <v>0</v>
      </c>
      <c r="AM166" s="66">
        <f t="shared" si="15"/>
        <v>0</v>
      </c>
      <c r="AN166" s="66">
        <f t="shared" si="15"/>
        <v>0</v>
      </c>
      <c r="AO166" s="66">
        <f t="shared" si="15"/>
        <v>0</v>
      </c>
      <c r="AP166" s="66">
        <f t="shared" si="15"/>
        <v>0</v>
      </c>
      <c r="AQ166" s="66">
        <f t="shared" si="15"/>
        <v>0</v>
      </c>
      <c r="AR166" s="66">
        <f t="shared" si="15"/>
        <v>0</v>
      </c>
    </row>
    <row r="167" spans="2:44" x14ac:dyDescent="0.2">
      <c r="B167" s="160"/>
      <c r="C167" s="160"/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0"/>
      <c r="O167" s="160"/>
      <c r="P167" s="160"/>
      <c r="Q167" s="160"/>
      <c r="R167" s="160"/>
      <c r="S167" s="160"/>
      <c r="T167" s="160"/>
      <c r="U167" s="160"/>
      <c r="V167" s="64">
        <f>IF(ISERROR(M167),0,IF(ISERROR(VLOOKUP(M167,Database!$F$1:$G$869,2,FALSE)),M167,VLOOKUP(M167,Database!$F$1:$G$869,2,FALSE)))</f>
        <v>0</v>
      </c>
      <c r="W167" s="64">
        <f>IF(ISERROR(N167),0,IF(ISERROR(VLOOKUP(N167,Database!$F$1:$G$869,2,FALSE)),N167,VLOOKUP(N167,Database!$F$1:$G$869,2,FALSE)))</f>
        <v>0</v>
      </c>
      <c r="X167" s="64">
        <f>IF(ISERROR(O167),0,IF(ISERROR(VLOOKUP(O167,Database!$F$1:$G$869,2,FALSE)),O167,VLOOKUP(O167,Database!$F$1:$G$869,2,FALSE)))</f>
        <v>0</v>
      </c>
      <c r="Y167" s="64">
        <f>IF(ISERROR(P167),0,IF(ISERROR(VLOOKUP(P167,Database!$F$1:$G$869,2,FALSE)),P167,VLOOKUP(P167,Database!$F$1:$G$869,2,FALSE)))</f>
        <v>0</v>
      </c>
      <c r="Z167" s="64">
        <f>IF(ISERROR(Q167),0,IF(ISERROR(VLOOKUP(Q167,Database!$F$1:$G$869,2,FALSE)),Q167,VLOOKUP(Q167,Database!$F$1:$G$869,2,FALSE)))</f>
        <v>0</v>
      </c>
      <c r="AA167" s="64">
        <f>IF(ISERROR(R167),0,IF(ISERROR(VLOOKUP(R167,Database!$F$1:$G$869,2,FALSE)),R167,VLOOKUP(R167,Database!$F$1:$G$869,2,FALSE)))</f>
        <v>0</v>
      </c>
      <c r="AB167" s="64">
        <f>IF(ISERROR(S167),0,IF(ISERROR(VLOOKUP(S167,Database!$F$1:$G$869,2,FALSE)),S167,VLOOKUP(S167,Database!$F$1:$G$869,2,FALSE)))</f>
        <v>0</v>
      </c>
      <c r="AC167" s="64">
        <f>IF(ISERROR(T167),0,IF(ISERROR(VLOOKUP(T167,Database!$F$1:$G$869,2,FALSE)),T167,VLOOKUP(T167,Database!$F$1:$G$869,2,FALSE)))</f>
        <v>0</v>
      </c>
      <c r="AD167" s="64">
        <f>IF(ISERROR(U167),0,IF(ISERROR(VLOOKUP(U167,Database!$F$1:$G$869,2,FALSE)),U167,VLOOKUP(U167,Database!$F$1:$G$869,2,FALSE)))</f>
        <v>0</v>
      </c>
      <c r="AF167" s="64">
        <f t="shared" si="12"/>
        <v>0</v>
      </c>
      <c r="AG167" s="66">
        <f t="shared" si="15"/>
        <v>0</v>
      </c>
      <c r="AH167" s="66">
        <f t="shared" si="15"/>
        <v>0</v>
      </c>
      <c r="AI167" s="66">
        <f t="shared" si="15"/>
        <v>0</v>
      </c>
      <c r="AJ167" s="66">
        <f t="shared" si="15"/>
        <v>0</v>
      </c>
      <c r="AK167" s="66">
        <f t="shared" si="15"/>
        <v>0</v>
      </c>
      <c r="AL167" s="66">
        <f t="shared" si="15"/>
        <v>0</v>
      </c>
      <c r="AM167" s="66">
        <f t="shared" si="15"/>
        <v>0</v>
      </c>
      <c r="AN167" s="66">
        <f t="shared" si="15"/>
        <v>0</v>
      </c>
      <c r="AO167" s="66">
        <f t="shared" si="15"/>
        <v>0</v>
      </c>
      <c r="AP167" s="66">
        <f t="shared" si="15"/>
        <v>0</v>
      </c>
      <c r="AQ167" s="66">
        <f t="shared" si="15"/>
        <v>0</v>
      </c>
      <c r="AR167" s="66">
        <f t="shared" si="15"/>
        <v>0</v>
      </c>
    </row>
    <row r="168" spans="2:44" x14ac:dyDescent="0.2">
      <c r="B168" s="160"/>
      <c r="C168" s="160"/>
      <c r="D168" s="160"/>
      <c r="E168" s="160"/>
      <c r="F168" s="160"/>
      <c r="G168" s="160"/>
      <c r="H168" s="160"/>
      <c r="I168" s="160"/>
      <c r="J168" s="160"/>
      <c r="K168" s="160"/>
      <c r="L168" s="160"/>
      <c r="M168" s="160"/>
      <c r="N168" s="160"/>
      <c r="O168" s="160"/>
      <c r="P168" s="160"/>
      <c r="Q168" s="160"/>
      <c r="R168" s="160"/>
      <c r="S168" s="160"/>
      <c r="T168" s="160"/>
      <c r="U168" s="160"/>
      <c r="V168" s="64">
        <f>IF(ISERROR(M168),0,IF(ISERROR(VLOOKUP(M168,Database!$F$1:$G$869,2,FALSE)),M168,VLOOKUP(M168,Database!$F$1:$G$869,2,FALSE)))</f>
        <v>0</v>
      </c>
      <c r="W168" s="64">
        <f>IF(ISERROR(N168),0,IF(ISERROR(VLOOKUP(N168,Database!$F$1:$G$869,2,FALSE)),N168,VLOOKUP(N168,Database!$F$1:$G$869,2,FALSE)))</f>
        <v>0</v>
      </c>
      <c r="X168" s="64">
        <f>IF(ISERROR(O168),0,IF(ISERROR(VLOOKUP(O168,Database!$F$1:$G$869,2,FALSE)),O168,VLOOKUP(O168,Database!$F$1:$G$869,2,FALSE)))</f>
        <v>0</v>
      </c>
      <c r="Y168" s="64">
        <f>IF(ISERROR(P168),0,IF(ISERROR(VLOOKUP(P168,Database!$F$1:$G$869,2,FALSE)),P168,VLOOKUP(P168,Database!$F$1:$G$869,2,FALSE)))</f>
        <v>0</v>
      </c>
      <c r="Z168" s="64">
        <f>IF(ISERROR(Q168),0,IF(ISERROR(VLOOKUP(Q168,Database!$F$1:$G$869,2,FALSE)),Q168,VLOOKUP(Q168,Database!$F$1:$G$869,2,FALSE)))</f>
        <v>0</v>
      </c>
      <c r="AA168" s="64">
        <f>IF(ISERROR(R168),0,IF(ISERROR(VLOOKUP(R168,Database!$F$1:$G$869,2,FALSE)),R168,VLOOKUP(R168,Database!$F$1:$G$869,2,FALSE)))</f>
        <v>0</v>
      </c>
      <c r="AB168" s="64">
        <f>IF(ISERROR(S168),0,IF(ISERROR(VLOOKUP(S168,Database!$F$1:$G$869,2,FALSE)),S168,VLOOKUP(S168,Database!$F$1:$G$869,2,FALSE)))</f>
        <v>0</v>
      </c>
      <c r="AC168" s="64">
        <f>IF(ISERROR(T168),0,IF(ISERROR(VLOOKUP(T168,Database!$F$1:$G$869,2,FALSE)),T168,VLOOKUP(T168,Database!$F$1:$G$869,2,FALSE)))</f>
        <v>0</v>
      </c>
      <c r="AD168" s="64">
        <f>IF(ISERROR(U168),0,IF(ISERROR(VLOOKUP(U168,Database!$F$1:$G$869,2,FALSE)),U168,VLOOKUP(U168,Database!$F$1:$G$869,2,FALSE)))</f>
        <v>0</v>
      </c>
      <c r="AF168" s="64">
        <f t="shared" si="12"/>
        <v>0</v>
      </c>
      <c r="AG168" s="66">
        <f t="shared" si="15"/>
        <v>0</v>
      </c>
      <c r="AH168" s="66">
        <f t="shared" si="15"/>
        <v>0</v>
      </c>
      <c r="AI168" s="66">
        <f t="shared" si="15"/>
        <v>0</v>
      </c>
      <c r="AJ168" s="66">
        <f t="shared" si="15"/>
        <v>0</v>
      </c>
      <c r="AK168" s="66">
        <f t="shared" si="15"/>
        <v>0</v>
      </c>
      <c r="AL168" s="66">
        <f t="shared" si="15"/>
        <v>0</v>
      </c>
      <c r="AM168" s="66">
        <f t="shared" si="15"/>
        <v>0</v>
      </c>
      <c r="AN168" s="66">
        <f t="shared" si="15"/>
        <v>0</v>
      </c>
      <c r="AO168" s="66">
        <f t="shared" si="15"/>
        <v>0</v>
      </c>
      <c r="AP168" s="66">
        <f t="shared" si="15"/>
        <v>0</v>
      </c>
      <c r="AQ168" s="66">
        <f t="shared" si="15"/>
        <v>0</v>
      </c>
      <c r="AR168" s="66">
        <f t="shared" si="15"/>
        <v>0</v>
      </c>
    </row>
    <row r="169" spans="2:44" x14ac:dyDescent="0.2">
      <c r="B169" s="160"/>
      <c r="C169" s="160"/>
      <c r="D169" s="160"/>
      <c r="E169" s="160"/>
      <c r="F169" s="160"/>
      <c r="G169" s="160"/>
      <c r="H169" s="160"/>
      <c r="I169" s="160"/>
      <c r="J169" s="160"/>
      <c r="K169" s="160"/>
      <c r="L169" s="160"/>
      <c r="M169" s="160"/>
      <c r="N169" s="160"/>
      <c r="O169" s="160"/>
      <c r="P169" s="160"/>
      <c r="Q169" s="160"/>
      <c r="R169" s="160"/>
      <c r="S169" s="160"/>
      <c r="T169" s="160"/>
      <c r="U169" s="160"/>
      <c r="V169" s="64">
        <f>IF(ISERROR(M169),0,IF(ISERROR(VLOOKUP(M169,Database!$F$1:$G$869,2,FALSE)),M169,VLOOKUP(M169,Database!$F$1:$G$869,2,FALSE)))</f>
        <v>0</v>
      </c>
      <c r="W169" s="64">
        <f>IF(ISERROR(N169),0,IF(ISERROR(VLOOKUP(N169,Database!$F$1:$G$869,2,FALSE)),N169,VLOOKUP(N169,Database!$F$1:$G$869,2,FALSE)))</f>
        <v>0</v>
      </c>
      <c r="X169" s="64">
        <f>IF(ISERROR(O169),0,IF(ISERROR(VLOOKUP(O169,Database!$F$1:$G$869,2,FALSE)),O169,VLOOKUP(O169,Database!$F$1:$G$869,2,FALSE)))</f>
        <v>0</v>
      </c>
      <c r="Y169" s="64">
        <f>IF(ISERROR(P169),0,IF(ISERROR(VLOOKUP(P169,Database!$F$1:$G$869,2,FALSE)),P169,VLOOKUP(P169,Database!$F$1:$G$869,2,FALSE)))</f>
        <v>0</v>
      </c>
      <c r="Z169" s="64">
        <f>IF(ISERROR(Q169),0,IF(ISERROR(VLOOKUP(Q169,Database!$F$1:$G$869,2,FALSE)),Q169,VLOOKUP(Q169,Database!$F$1:$G$869,2,FALSE)))</f>
        <v>0</v>
      </c>
      <c r="AA169" s="64">
        <f>IF(ISERROR(R169),0,IF(ISERROR(VLOOKUP(R169,Database!$F$1:$G$869,2,FALSE)),R169,VLOOKUP(R169,Database!$F$1:$G$869,2,FALSE)))</f>
        <v>0</v>
      </c>
      <c r="AB169" s="64">
        <f>IF(ISERROR(S169),0,IF(ISERROR(VLOOKUP(S169,Database!$F$1:$G$869,2,FALSE)),S169,VLOOKUP(S169,Database!$F$1:$G$869,2,FALSE)))</f>
        <v>0</v>
      </c>
      <c r="AC169" s="64">
        <f>IF(ISERROR(T169),0,IF(ISERROR(VLOOKUP(T169,Database!$F$1:$G$869,2,FALSE)),T169,VLOOKUP(T169,Database!$F$1:$G$869,2,FALSE)))</f>
        <v>0</v>
      </c>
      <c r="AD169" s="64">
        <f>IF(ISERROR(U169),0,IF(ISERROR(VLOOKUP(U169,Database!$F$1:$G$869,2,FALSE)),U169,VLOOKUP(U169,Database!$F$1:$G$869,2,FALSE)))</f>
        <v>0</v>
      </c>
      <c r="AF169" s="64">
        <f t="shared" si="12"/>
        <v>0</v>
      </c>
      <c r="AG169" s="66">
        <f t="shared" si="15"/>
        <v>0</v>
      </c>
      <c r="AH169" s="66">
        <f t="shared" si="15"/>
        <v>0</v>
      </c>
      <c r="AI169" s="66">
        <f t="shared" si="15"/>
        <v>0</v>
      </c>
      <c r="AJ169" s="66">
        <f t="shared" si="15"/>
        <v>0</v>
      </c>
      <c r="AK169" s="66">
        <f t="shared" si="15"/>
        <v>0</v>
      </c>
      <c r="AL169" s="66">
        <f t="shared" si="15"/>
        <v>0</v>
      </c>
      <c r="AM169" s="66">
        <f t="shared" si="15"/>
        <v>0</v>
      </c>
      <c r="AN169" s="66">
        <f t="shared" si="15"/>
        <v>0</v>
      </c>
      <c r="AO169" s="66">
        <f t="shared" si="15"/>
        <v>0</v>
      </c>
      <c r="AP169" s="66">
        <f t="shared" si="15"/>
        <v>0</v>
      </c>
      <c r="AQ169" s="66">
        <f t="shared" si="15"/>
        <v>0</v>
      </c>
      <c r="AR169" s="66">
        <f t="shared" si="15"/>
        <v>0</v>
      </c>
    </row>
    <row r="170" spans="2:44" x14ac:dyDescent="0.2">
      <c r="B170" s="160"/>
      <c r="C170" s="160"/>
      <c r="D170" s="160"/>
      <c r="E170" s="160"/>
      <c r="F170" s="160"/>
      <c r="G170" s="160"/>
      <c r="H170" s="160"/>
      <c r="I170" s="160"/>
      <c r="J170" s="160"/>
      <c r="K170" s="160"/>
      <c r="L170" s="160"/>
      <c r="M170" s="160"/>
      <c r="N170" s="160"/>
      <c r="O170" s="160"/>
      <c r="P170" s="160"/>
      <c r="Q170" s="160"/>
      <c r="R170" s="160"/>
      <c r="S170" s="160"/>
      <c r="T170" s="160"/>
      <c r="U170" s="160"/>
      <c r="V170" s="64">
        <f>IF(ISERROR(M170),0,IF(ISERROR(VLOOKUP(M170,Database!$F$1:$G$869,2,FALSE)),M170,VLOOKUP(M170,Database!$F$1:$G$869,2,FALSE)))</f>
        <v>0</v>
      </c>
      <c r="W170" s="64">
        <f>IF(ISERROR(N170),0,IF(ISERROR(VLOOKUP(N170,Database!$F$1:$G$869,2,FALSE)),N170,VLOOKUP(N170,Database!$F$1:$G$869,2,FALSE)))</f>
        <v>0</v>
      </c>
      <c r="X170" s="64">
        <f>IF(ISERROR(O170),0,IF(ISERROR(VLOOKUP(O170,Database!$F$1:$G$869,2,FALSE)),O170,VLOOKUP(O170,Database!$F$1:$G$869,2,FALSE)))</f>
        <v>0</v>
      </c>
      <c r="Y170" s="64">
        <f>IF(ISERROR(P170),0,IF(ISERROR(VLOOKUP(P170,Database!$F$1:$G$869,2,FALSE)),P170,VLOOKUP(P170,Database!$F$1:$G$869,2,FALSE)))</f>
        <v>0</v>
      </c>
      <c r="Z170" s="64">
        <f>IF(ISERROR(Q170),0,IF(ISERROR(VLOOKUP(Q170,Database!$F$1:$G$869,2,FALSE)),Q170,VLOOKUP(Q170,Database!$F$1:$G$869,2,FALSE)))</f>
        <v>0</v>
      </c>
      <c r="AA170" s="64">
        <f>IF(ISERROR(R170),0,IF(ISERROR(VLOOKUP(R170,Database!$F$1:$G$869,2,FALSE)),R170,VLOOKUP(R170,Database!$F$1:$G$869,2,FALSE)))</f>
        <v>0</v>
      </c>
      <c r="AB170" s="64">
        <f>IF(ISERROR(S170),0,IF(ISERROR(VLOOKUP(S170,Database!$F$1:$G$869,2,FALSE)),S170,VLOOKUP(S170,Database!$F$1:$G$869,2,FALSE)))</f>
        <v>0</v>
      </c>
      <c r="AC170" s="64">
        <f>IF(ISERROR(T170),0,IF(ISERROR(VLOOKUP(T170,Database!$F$1:$G$869,2,FALSE)),T170,VLOOKUP(T170,Database!$F$1:$G$869,2,FALSE)))</f>
        <v>0</v>
      </c>
      <c r="AD170" s="64">
        <f>IF(ISERROR(U170),0,IF(ISERROR(VLOOKUP(U170,Database!$F$1:$G$869,2,FALSE)),U170,VLOOKUP(U170,Database!$F$1:$G$869,2,FALSE)))</f>
        <v>0</v>
      </c>
      <c r="AF170" s="64">
        <f t="shared" si="12"/>
        <v>0</v>
      </c>
      <c r="AG170" s="66">
        <f t="shared" si="15"/>
        <v>0</v>
      </c>
      <c r="AH170" s="66">
        <f t="shared" si="15"/>
        <v>0</v>
      </c>
      <c r="AI170" s="66">
        <f t="shared" si="15"/>
        <v>0</v>
      </c>
      <c r="AJ170" s="66">
        <f t="shared" si="15"/>
        <v>0</v>
      </c>
      <c r="AK170" s="66">
        <f t="shared" si="15"/>
        <v>0</v>
      </c>
      <c r="AL170" s="66">
        <f t="shared" si="15"/>
        <v>0</v>
      </c>
      <c r="AM170" s="66">
        <f t="shared" si="15"/>
        <v>0</v>
      </c>
      <c r="AN170" s="66">
        <f t="shared" si="15"/>
        <v>0</v>
      </c>
      <c r="AO170" s="66">
        <f t="shared" si="15"/>
        <v>0</v>
      </c>
      <c r="AP170" s="66">
        <f t="shared" si="15"/>
        <v>0</v>
      </c>
      <c r="AQ170" s="66">
        <f t="shared" si="15"/>
        <v>0</v>
      </c>
      <c r="AR170" s="66">
        <f t="shared" si="15"/>
        <v>0</v>
      </c>
    </row>
    <row r="171" spans="2:44" x14ac:dyDescent="0.2">
      <c r="B171" s="160"/>
      <c r="C171" s="160"/>
      <c r="D171" s="160"/>
      <c r="E171" s="160"/>
      <c r="F171" s="160"/>
      <c r="G171" s="160"/>
      <c r="H171" s="160"/>
      <c r="I171" s="160"/>
      <c r="J171" s="160"/>
      <c r="K171" s="160"/>
      <c r="L171" s="160"/>
      <c r="M171" s="160"/>
      <c r="N171" s="160"/>
      <c r="O171" s="160"/>
      <c r="P171" s="160"/>
      <c r="Q171" s="160"/>
      <c r="R171" s="160"/>
      <c r="S171" s="160"/>
      <c r="T171" s="160"/>
      <c r="U171" s="160"/>
      <c r="V171" s="64">
        <f>IF(ISERROR(M171),0,IF(ISERROR(VLOOKUP(M171,Database!$F$1:$G$869,2,FALSE)),M171,VLOOKUP(M171,Database!$F$1:$G$869,2,FALSE)))</f>
        <v>0</v>
      </c>
      <c r="W171" s="64">
        <f>IF(ISERROR(N171),0,IF(ISERROR(VLOOKUP(N171,Database!$F$1:$G$869,2,FALSE)),N171,VLOOKUP(N171,Database!$F$1:$G$869,2,FALSE)))</f>
        <v>0</v>
      </c>
      <c r="X171" s="64">
        <f>IF(ISERROR(O171),0,IF(ISERROR(VLOOKUP(O171,Database!$F$1:$G$869,2,FALSE)),O171,VLOOKUP(O171,Database!$F$1:$G$869,2,FALSE)))</f>
        <v>0</v>
      </c>
      <c r="Y171" s="64">
        <f>IF(ISERROR(P171),0,IF(ISERROR(VLOOKUP(P171,Database!$F$1:$G$869,2,FALSE)),P171,VLOOKUP(P171,Database!$F$1:$G$869,2,FALSE)))</f>
        <v>0</v>
      </c>
      <c r="Z171" s="64">
        <f>IF(ISERROR(Q171),0,IF(ISERROR(VLOOKUP(Q171,Database!$F$1:$G$869,2,FALSE)),Q171,VLOOKUP(Q171,Database!$F$1:$G$869,2,FALSE)))</f>
        <v>0</v>
      </c>
      <c r="AA171" s="64">
        <f>IF(ISERROR(R171),0,IF(ISERROR(VLOOKUP(R171,Database!$F$1:$G$869,2,FALSE)),R171,VLOOKUP(R171,Database!$F$1:$G$869,2,FALSE)))</f>
        <v>0</v>
      </c>
      <c r="AB171" s="64">
        <f>IF(ISERROR(S171),0,IF(ISERROR(VLOOKUP(S171,Database!$F$1:$G$869,2,FALSE)),S171,VLOOKUP(S171,Database!$F$1:$G$869,2,FALSE)))</f>
        <v>0</v>
      </c>
      <c r="AC171" s="64">
        <f>IF(ISERROR(T171),0,IF(ISERROR(VLOOKUP(T171,Database!$F$1:$G$869,2,FALSE)),T171,VLOOKUP(T171,Database!$F$1:$G$869,2,FALSE)))</f>
        <v>0</v>
      </c>
      <c r="AD171" s="64">
        <f>IF(ISERROR(U171),0,IF(ISERROR(VLOOKUP(U171,Database!$F$1:$G$869,2,FALSE)),U171,VLOOKUP(U171,Database!$F$1:$G$869,2,FALSE)))</f>
        <v>0</v>
      </c>
      <c r="AF171" s="64">
        <f t="shared" si="12"/>
        <v>0</v>
      </c>
      <c r="AG171" s="66">
        <f t="shared" si="15"/>
        <v>0</v>
      </c>
      <c r="AH171" s="66">
        <f t="shared" si="15"/>
        <v>0</v>
      </c>
      <c r="AI171" s="66">
        <f t="shared" si="15"/>
        <v>0</v>
      </c>
      <c r="AJ171" s="66">
        <f t="shared" si="15"/>
        <v>0</v>
      </c>
      <c r="AK171" s="66">
        <f t="shared" si="15"/>
        <v>0</v>
      </c>
      <c r="AL171" s="66">
        <f t="shared" si="15"/>
        <v>0</v>
      </c>
      <c r="AM171" s="66">
        <f t="shared" si="15"/>
        <v>0</v>
      </c>
      <c r="AN171" s="66">
        <f t="shared" si="15"/>
        <v>0</v>
      </c>
      <c r="AO171" s="66">
        <f t="shared" si="15"/>
        <v>0</v>
      </c>
      <c r="AP171" s="66">
        <f t="shared" si="15"/>
        <v>0</v>
      </c>
      <c r="AQ171" s="66">
        <f t="shared" si="15"/>
        <v>0</v>
      </c>
      <c r="AR171" s="66">
        <f t="shared" si="15"/>
        <v>0</v>
      </c>
    </row>
    <row r="172" spans="2:44" x14ac:dyDescent="0.2">
      <c r="B172" s="160"/>
      <c r="C172" s="160"/>
      <c r="D172" s="160"/>
      <c r="E172" s="160"/>
      <c r="F172" s="160"/>
      <c r="G172" s="160"/>
      <c r="H172" s="160"/>
      <c r="I172" s="160"/>
      <c r="J172" s="160"/>
      <c r="K172" s="160"/>
      <c r="L172" s="160"/>
      <c r="M172" s="160"/>
      <c r="N172" s="160"/>
      <c r="O172" s="160"/>
      <c r="P172" s="160"/>
      <c r="Q172" s="160"/>
      <c r="R172" s="160"/>
      <c r="S172" s="160"/>
      <c r="T172" s="160"/>
      <c r="U172" s="160"/>
      <c r="V172" s="64">
        <f>IF(ISERROR(M172),0,IF(ISERROR(VLOOKUP(M172,Database!$F$1:$G$869,2,FALSE)),M172,VLOOKUP(M172,Database!$F$1:$G$869,2,FALSE)))</f>
        <v>0</v>
      </c>
      <c r="W172" s="64">
        <f>IF(ISERROR(N172),0,IF(ISERROR(VLOOKUP(N172,Database!$F$1:$G$869,2,FALSE)),N172,VLOOKUP(N172,Database!$F$1:$G$869,2,FALSE)))</f>
        <v>0</v>
      </c>
      <c r="X172" s="64">
        <f>IF(ISERROR(O172),0,IF(ISERROR(VLOOKUP(O172,Database!$F$1:$G$869,2,FALSE)),O172,VLOOKUP(O172,Database!$F$1:$G$869,2,FALSE)))</f>
        <v>0</v>
      </c>
      <c r="Y172" s="64">
        <f>IF(ISERROR(P172),0,IF(ISERROR(VLOOKUP(P172,Database!$F$1:$G$869,2,FALSE)),P172,VLOOKUP(P172,Database!$F$1:$G$869,2,FALSE)))</f>
        <v>0</v>
      </c>
      <c r="Z172" s="64">
        <f>IF(ISERROR(Q172),0,IF(ISERROR(VLOOKUP(Q172,Database!$F$1:$G$869,2,FALSE)),Q172,VLOOKUP(Q172,Database!$F$1:$G$869,2,FALSE)))</f>
        <v>0</v>
      </c>
      <c r="AA172" s="64">
        <f>IF(ISERROR(R172),0,IF(ISERROR(VLOOKUP(R172,Database!$F$1:$G$869,2,FALSE)),R172,VLOOKUP(R172,Database!$F$1:$G$869,2,FALSE)))</f>
        <v>0</v>
      </c>
      <c r="AB172" s="64">
        <f>IF(ISERROR(S172),0,IF(ISERROR(VLOOKUP(S172,Database!$F$1:$G$869,2,FALSE)),S172,VLOOKUP(S172,Database!$F$1:$G$869,2,FALSE)))</f>
        <v>0</v>
      </c>
      <c r="AC172" s="64">
        <f>IF(ISERROR(T172),0,IF(ISERROR(VLOOKUP(T172,Database!$F$1:$G$869,2,FALSE)),T172,VLOOKUP(T172,Database!$F$1:$G$869,2,FALSE)))</f>
        <v>0</v>
      </c>
      <c r="AD172" s="64">
        <f>IF(ISERROR(U172),0,IF(ISERROR(VLOOKUP(U172,Database!$F$1:$G$869,2,FALSE)),U172,VLOOKUP(U172,Database!$F$1:$G$869,2,FALSE)))</f>
        <v>0</v>
      </c>
      <c r="AF172" s="64">
        <f t="shared" si="12"/>
        <v>0</v>
      </c>
      <c r="AG172" s="66">
        <f t="shared" si="15"/>
        <v>0</v>
      </c>
      <c r="AH172" s="66">
        <f t="shared" si="15"/>
        <v>0</v>
      </c>
      <c r="AI172" s="66">
        <f t="shared" si="15"/>
        <v>0</v>
      </c>
      <c r="AJ172" s="66">
        <f t="shared" si="15"/>
        <v>0</v>
      </c>
      <c r="AK172" s="66">
        <f t="shared" si="15"/>
        <v>0</v>
      </c>
      <c r="AL172" s="66">
        <f t="shared" si="15"/>
        <v>0</v>
      </c>
      <c r="AM172" s="66">
        <f t="shared" si="15"/>
        <v>0</v>
      </c>
      <c r="AN172" s="66">
        <f t="shared" si="15"/>
        <v>0</v>
      </c>
      <c r="AO172" s="66">
        <f t="shared" si="15"/>
        <v>0</v>
      </c>
      <c r="AP172" s="66">
        <f t="shared" si="15"/>
        <v>0</v>
      </c>
      <c r="AQ172" s="66">
        <f t="shared" si="15"/>
        <v>0</v>
      </c>
      <c r="AR172" s="66">
        <f t="shared" si="15"/>
        <v>0</v>
      </c>
    </row>
    <row r="173" spans="2:44" x14ac:dyDescent="0.2">
      <c r="B173" s="160"/>
      <c r="C173" s="160"/>
      <c r="D173" s="160"/>
      <c r="E173" s="160"/>
      <c r="F173" s="160"/>
      <c r="G173" s="160"/>
      <c r="H173" s="160"/>
      <c r="I173" s="160"/>
      <c r="J173" s="160"/>
      <c r="K173" s="160"/>
      <c r="L173" s="160"/>
      <c r="M173" s="160"/>
      <c r="N173" s="160"/>
      <c r="O173" s="160"/>
      <c r="P173" s="160"/>
      <c r="Q173" s="160"/>
      <c r="R173" s="160"/>
      <c r="S173" s="160"/>
      <c r="T173" s="160"/>
      <c r="U173" s="160"/>
      <c r="V173" s="64">
        <f>IF(ISERROR(M173),0,IF(ISERROR(VLOOKUP(M173,Database!$F$1:$G$869,2,FALSE)),M173,VLOOKUP(M173,Database!$F$1:$G$869,2,FALSE)))</f>
        <v>0</v>
      </c>
      <c r="W173" s="64">
        <f>IF(ISERROR(N173),0,IF(ISERROR(VLOOKUP(N173,Database!$F$1:$G$869,2,FALSE)),N173,VLOOKUP(N173,Database!$F$1:$G$869,2,FALSE)))</f>
        <v>0</v>
      </c>
      <c r="X173" s="64">
        <f>IF(ISERROR(O173),0,IF(ISERROR(VLOOKUP(O173,Database!$F$1:$G$869,2,FALSE)),O173,VLOOKUP(O173,Database!$F$1:$G$869,2,FALSE)))</f>
        <v>0</v>
      </c>
      <c r="Y173" s="64">
        <f>IF(ISERROR(P173),0,IF(ISERROR(VLOOKUP(P173,Database!$F$1:$G$869,2,FALSE)),P173,VLOOKUP(P173,Database!$F$1:$G$869,2,FALSE)))</f>
        <v>0</v>
      </c>
      <c r="Z173" s="64">
        <f>IF(ISERROR(Q173),0,IF(ISERROR(VLOOKUP(Q173,Database!$F$1:$G$869,2,FALSE)),Q173,VLOOKUP(Q173,Database!$F$1:$G$869,2,FALSE)))</f>
        <v>0</v>
      </c>
      <c r="AA173" s="64">
        <f>IF(ISERROR(R173),0,IF(ISERROR(VLOOKUP(R173,Database!$F$1:$G$869,2,FALSE)),R173,VLOOKUP(R173,Database!$F$1:$G$869,2,FALSE)))</f>
        <v>0</v>
      </c>
      <c r="AB173" s="64">
        <f>IF(ISERROR(S173),0,IF(ISERROR(VLOOKUP(S173,Database!$F$1:$G$869,2,FALSE)),S173,VLOOKUP(S173,Database!$F$1:$G$869,2,FALSE)))</f>
        <v>0</v>
      </c>
      <c r="AC173" s="64">
        <f>IF(ISERROR(T173),0,IF(ISERROR(VLOOKUP(T173,Database!$F$1:$G$869,2,FALSE)),T173,VLOOKUP(T173,Database!$F$1:$G$869,2,FALSE)))</f>
        <v>0</v>
      </c>
      <c r="AD173" s="64">
        <f>IF(ISERROR(U173),0,IF(ISERROR(VLOOKUP(U173,Database!$F$1:$G$869,2,FALSE)),U173,VLOOKUP(U173,Database!$F$1:$G$869,2,FALSE)))</f>
        <v>0</v>
      </c>
      <c r="AF173" s="64">
        <f t="shared" si="12"/>
        <v>0</v>
      </c>
      <c r="AG173" s="66">
        <f t="shared" si="15"/>
        <v>0</v>
      </c>
      <c r="AH173" s="66">
        <f t="shared" si="15"/>
        <v>0</v>
      </c>
      <c r="AI173" s="66">
        <f t="shared" si="15"/>
        <v>0</v>
      </c>
      <c r="AJ173" s="66">
        <f t="shared" si="15"/>
        <v>0</v>
      </c>
      <c r="AK173" s="66">
        <f t="shared" si="15"/>
        <v>0</v>
      </c>
      <c r="AL173" s="66">
        <f t="shared" si="15"/>
        <v>0</v>
      </c>
      <c r="AM173" s="66">
        <f t="shared" si="15"/>
        <v>0</v>
      </c>
      <c r="AN173" s="66">
        <f t="shared" si="15"/>
        <v>0</v>
      </c>
      <c r="AO173" s="66">
        <f t="shared" si="15"/>
        <v>0</v>
      </c>
      <c r="AP173" s="66">
        <f t="shared" si="15"/>
        <v>0</v>
      </c>
      <c r="AQ173" s="66">
        <f t="shared" si="15"/>
        <v>0</v>
      </c>
      <c r="AR173" s="66">
        <f t="shared" si="15"/>
        <v>0</v>
      </c>
    </row>
    <row r="174" spans="2:44" x14ac:dyDescent="0.2">
      <c r="B174" s="160"/>
      <c r="C174" s="160"/>
      <c r="D174" s="160"/>
      <c r="E174" s="160"/>
      <c r="F174" s="160"/>
      <c r="G174" s="160"/>
      <c r="H174" s="160"/>
      <c r="I174" s="160"/>
      <c r="J174" s="160"/>
      <c r="K174" s="160"/>
      <c r="L174" s="160"/>
      <c r="M174" s="160"/>
      <c r="N174" s="160"/>
      <c r="O174" s="160"/>
      <c r="P174" s="160"/>
      <c r="Q174" s="160"/>
      <c r="R174" s="160"/>
      <c r="S174" s="160"/>
      <c r="T174" s="160"/>
      <c r="U174" s="160"/>
      <c r="V174" s="64">
        <f>IF(ISERROR(M174),0,IF(ISERROR(VLOOKUP(M174,Database!$F$1:$G$869,2,FALSE)),M174,VLOOKUP(M174,Database!$F$1:$G$869,2,FALSE)))</f>
        <v>0</v>
      </c>
      <c r="W174" s="64">
        <f>IF(ISERROR(N174),0,IF(ISERROR(VLOOKUP(N174,Database!$F$1:$G$869,2,FALSE)),N174,VLOOKUP(N174,Database!$F$1:$G$869,2,FALSE)))</f>
        <v>0</v>
      </c>
      <c r="X174" s="64">
        <f>IF(ISERROR(O174),0,IF(ISERROR(VLOOKUP(O174,Database!$F$1:$G$869,2,FALSE)),O174,VLOOKUP(O174,Database!$F$1:$G$869,2,FALSE)))</f>
        <v>0</v>
      </c>
      <c r="Y174" s="64">
        <f>IF(ISERROR(P174),0,IF(ISERROR(VLOOKUP(P174,Database!$F$1:$G$869,2,FALSE)),P174,VLOOKUP(P174,Database!$F$1:$G$869,2,FALSE)))</f>
        <v>0</v>
      </c>
      <c r="Z174" s="64">
        <f>IF(ISERROR(Q174),0,IF(ISERROR(VLOOKUP(Q174,Database!$F$1:$G$869,2,FALSE)),Q174,VLOOKUP(Q174,Database!$F$1:$G$869,2,FALSE)))</f>
        <v>0</v>
      </c>
      <c r="AA174" s="64">
        <f>IF(ISERROR(R174),0,IF(ISERROR(VLOOKUP(R174,Database!$F$1:$G$869,2,FALSE)),R174,VLOOKUP(R174,Database!$F$1:$G$869,2,FALSE)))</f>
        <v>0</v>
      </c>
      <c r="AB174" s="64">
        <f>IF(ISERROR(S174),0,IF(ISERROR(VLOOKUP(S174,Database!$F$1:$G$869,2,FALSE)),S174,VLOOKUP(S174,Database!$F$1:$G$869,2,FALSE)))</f>
        <v>0</v>
      </c>
      <c r="AC174" s="64">
        <f>IF(ISERROR(T174),0,IF(ISERROR(VLOOKUP(T174,Database!$F$1:$G$869,2,FALSE)),T174,VLOOKUP(T174,Database!$F$1:$G$869,2,FALSE)))</f>
        <v>0</v>
      </c>
      <c r="AD174" s="64">
        <f>IF(ISERROR(U174),0,IF(ISERROR(VLOOKUP(U174,Database!$F$1:$G$869,2,FALSE)),U174,VLOOKUP(U174,Database!$F$1:$G$869,2,FALSE)))</f>
        <v>0</v>
      </c>
      <c r="AF174" s="64">
        <f t="shared" si="12"/>
        <v>0</v>
      </c>
      <c r="AG174" s="66">
        <f t="shared" si="15"/>
        <v>0</v>
      </c>
      <c r="AH174" s="66">
        <f t="shared" si="15"/>
        <v>0</v>
      </c>
      <c r="AI174" s="66">
        <f t="shared" si="15"/>
        <v>0</v>
      </c>
      <c r="AJ174" s="66">
        <f t="shared" si="15"/>
        <v>0</v>
      </c>
      <c r="AK174" s="66">
        <f t="shared" si="15"/>
        <v>0</v>
      </c>
      <c r="AL174" s="66">
        <f t="shared" si="15"/>
        <v>0</v>
      </c>
      <c r="AM174" s="66">
        <f t="shared" si="15"/>
        <v>0</v>
      </c>
      <c r="AN174" s="66">
        <f t="shared" si="15"/>
        <v>0</v>
      </c>
      <c r="AO174" s="66">
        <f t="shared" si="15"/>
        <v>0</v>
      </c>
      <c r="AP174" s="66">
        <f t="shared" si="15"/>
        <v>0</v>
      </c>
      <c r="AQ174" s="66">
        <f t="shared" si="15"/>
        <v>0</v>
      </c>
      <c r="AR174" s="66">
        <f t="shared" si="15"/>
        <v>0</v>
      </c>
    </row>
    <row r="175" spans="2:44" x14ac:dyDescent="0.2">
      <c r="B175" s="160"/>
      <c r="C175" s="160"/>
      <c r="D175" s="160"/>
      <c r="E175" s="160"/>
      <c r="F175" s="160"/>
      <c r="G175" s="160"/>
      <c r="H175" s="160"/>
      <c r="I175" s="160"/>
      <c r="J175" s="160"/>
      <c r="K175" s="160"/>
      <c r="L175" s="160"/>
      <c r="M175" s="160"/>
      <c r="N175" s="160"/>
      <c r="O175" s="160"/>
      <c r="P175" s="160"/>
      <c r="Q175" s="160"/>
      <c r="R175" s="160"/>
      <c r="S175" s="160"/>
      <c r="T175" s="160"/>
      <c r="U175" s="160"/>
      <c r="V175" s="64">
        <f>IF(ISERROR(M175),0,IF(ISERROR(VLOOKUP(M175,Database!$F$1:$G$869,2,FALSE)),M175,VLOOKUP(M175,Database!$F$1:$G$869,2,FALSE)))</f>
        <v>0</v>
      </c>
      <c r="W175" s="64">
        <f>IF(ISERROR(N175),0,IF(ISERROR(VLOOKUP(N175,Database!$F$1:$G$869,2,FALSE)),N175,VLOOKUP(N175,Database!$F$1:$G$869,2,FALSE)))</f>
        <v>0</v>
      </c>
      <c r="X175" s="64">
        <f>IF(ISERROR(O175),0,IF(ISERROR(VLOOKUP(O175,Database!$F$1:$G$869,2,FALSE)),O175,VLOOKUP(O175,Database!$F$1:$G$869,2,FALSE)))</f>
        <v>0</v>
      </c>
      <c r="Y175" s="64">
        <f>IF(ISERROR(P175),0,IF(ISERROR(VLOOKUP(P175,Database!$F$1:$G$869,2,FALSE)),P175,VLOOKUP(P175,Database!$F$1:$G$869,2,FALSE)))</f>
        <v>0</v>
      </c>
      <c r="Z175" s="64">
        <f>IF(ISERROR(Q175),0,IF(ISERROR(VLOOKUP(Q175,Database!$F$1:$G$869,2,FALSE)),Q175,VLOOKUP(Q175,Database!$F$1:$G$869,2,FALSE)))</f>
        <v>0</v>
      </c>
      <c r="AA175" s="64">
        <f>IF(ISERROR(R175),0,IF(ISERROR(VLOOKUP(R175,Database!$F$1:$G$869,2,FALSE)),R175,VLOOKUP(R175,Database!$F$1:$G$869,2,FALSE)))</f>
        <v>0</v>
      </c>
      <c r="AB175" s="64">
        <f>IF(ISERROR(S175),0,IF(ISERROR(VLOOKUP(S175,Database!$F$1:$G$869,2,FALSE)),S175,VLOOKUP(S175,Database!$F$1:$G$869,2,FALSE)))</f>
        <v>0</v>
      </c>
      <c r="AC175" s="64">
        <f>IF(ISERROR(T175),0,IF(ISERROR(VLOOKUP(T175,Database!$F$1:$G$869,2,FALSE)),T175,VLOOKUP(T175,Database!$F$1:$G$869,2,FALSE)))</f>
        <v>0</v>
      </c>
      <c r="AD175" s="64">
        <f>IF(ISERROR(U175),0,IF(ISERROR(VLOOKUP(U175,Database!$F$1:$G$869,2,FALSE)),U175,VLOOKUP(U175,Database!$F$1:$G$869,2,FALSE)))</f>
        <v>0</v>
      </c>
      <c r="AF175" s="64">
        <f t="shared" si="12"/>
        <v>0</v>
      </c>
      <c r="AG175" s="66">
        <f t="shared" si="15"/>
        <v>0</v>
      </c>
      <c r="AH175" s="66">
        <f t="shared" si="15"/>
        <v>0</v>
      </c>
      <c r="AI175" s="66">
        <f t="shared" si="15"/>
        <v>0</v>
      </c>
      <c r="AJ175" s="66">
        <f t="shared" si="15"/>
        <v>0</v>
      </c>
      <c r="AK175" s="66">
        <f t="shared" si="15"/>
        <v>0</v>
      </c>
      <c r="AL175" s="66">
        <f t="shared" si="15"/>
        <v>0</v>
      </c>
      <c r="AM175" s="66">
        <f t="shared" si="15"/>
        <v>0</v>
      </c>
      <c r="AN175" s="66">
        <f t="shared" si="15"/>
        <v>0</v>
      </c>
      <c r="AO175" s="66">
        <f t="shared" si="15"/>
        <v>0</v>
      </c>
      <c r="AP175" s="66">
        <f t="shared" si="15"/>
        <v>0</v>
      </c>
      <c r="AQ175" s="66">
        <f t="shared" si="15"/>
        <v>0</v>
      </c>
      <c r="AR175" s="66">
        <f t="shared" si="15"/>
        <v>0</v>
      </c>
    </row>
    <row r="176" spans="2:44" x14ac:dyDescent="0.2">
      <c r="B176" s="160"/>
      <c r="C176" s="160"/>
      <c r="D176" s="160"/>
      <c r="E176" s="160"/>
      <c r="F176" s="160"/>
      <c r="G176" s="160"/>
      <c r="H176" s="160"/>
      <c r="I176" s="160"/>
      <c r="J176" s="160"/>
      <c r="K176" s="160"/>
      <c r="L176" s="160"/>
      <c r="M176" s="160"/>
      <c r="N176" s="160"/>
      <c r="O176" s="160"/>
      <c r="P176" s="160"/>
      <c r="Q176" s="160"/>
      <c r="R176" s="160"/>
      <c r="S176" s="160"/>
      <c r="T176" s="160"/>
      <c r="U176" s="160"/>
      <c r="V176" s="64">
        <f>IF(ISERROR(M176),0,IF(ISERROR(VLOOKUP(M176,Database!$F$1:$G$869,2,FALSE)),M176,VLOOKUP(M176,Database!$F$1:$G$869,2,FALSE)))</f>
        <v>0</v>
      </c>
      <c r="W176" s="64">
        <f>IF(ISERROR(N176),0,IF(ISERROR(VLOOKUP(N176,Database!$F$1:$G$869,2,FALSE)),N176,VLOOKUP(N176,Database!$F$1:$G$869,2,FALSE)))</f>
        <v>0</v>
      </c>
      <c r="X176" s="64">
        <f>IF(ISERROR(O176),0,IF(ISERROR(VLOOKUP(O176,Database!$F$1:$G$869,2,FALSE)),O176,VLOOKUP(O176,Database!$F$1:$G$869,2,FALSE)))</f>
        <v>0</v>
      </c>
      <c r="Y176" s="64">
        <f>IF(ISERROR(P176),0,IF(ISERROR(VLOOKUP(P176,Database!$F$1:$G$869,2,FALSE)),P176,VLOOKUP(P176,Database!$F$1:$G$869,2,FALSE)))</f>
        <v>0</v>
      </c>
      <c r="Z176" s="64">
        <f>IF(ISERROR(Q176),0,IF(ISERROR(VLOOKUP(Q176,Database!$F$1:$G$869,2,FALSE)),Q176,VLOOKUP(Q176,Database!$F$1:$G$869,2,FALSE)))</f>
        <v>0</v>
      </c>
      <c r="AA176" s="64">
        <f>IF(ISERROR(R176),0,IF(ISERROR(VLOOKUP(R176,Database!$F$1:$G$869,2,FALSE)),R176,VLOOKUP(R176,Database!$F$1:$G$869,2,FALSE)))</f>
        <v>0</v>
      </c>
      <c r="AB176" s="64">
        <f>IF(ISERROR(S176),0,IF(ISERROR(VLOOKUP(S176,Database!$F$1:$G$869,2,FALSE)),S176,VLOOKUP(S176,Database!$F$1:$G$869,2,FALSE)))</f>
        <v>0</v>
      </c>
      <c r="AC176" s="64">
        <f>IF(ISERROR(T176),0,IF(ISERROR(VLOOKUP(T176,Database!$F$1:$G$869,2,FALSE)),T176,VLOOKUP(T176,Database!$F$1:$G$869,2,FALSE)))</f>
        <v>0</v>
      </c>
      <c r="AD176" s="64">
        <f>IF(ISERROR(U176),0,IF(ISERROR(VLOOKUP(U176,Database!$F$1:$G$869,2,FALSE)),U176,VLOOKUP(U176,Database!$F$1:$G$869,2,FALSE)))</f>
        <v>0</v>
      </c>
      <c r="AF176" s="64">
        <f t="shared" si="12"/>
        <v>0</v>
      </c>
      <c r="AG176" s="66">
        <f t="shared" si="15"/>
        <v>0</v>
      </c>
      <c r="AH176" s="66">
        <f t="shared" si="15"/>
        <v>0</v>
      </c>
      <c r="AI176" s="66">
        <f t="shared" si="15"/>
        <v>0</v>
      </c>
      <c r="AJ176" s="66">
        <f t="shared" si="15"/>
        <v>0</v>
      </c>
      <c r="AK176" s="66">
        <f t="shared" si="15"/>
        <v>0</v>
      </c>
      <c r="AL176" s="66">
        <f t="shared" si="15"/>
        <v>0</v>
      </c>
      <c r="AM176" s="66">
        <f t="shared" si="15"/>
        <v>0</v>
      </c>
      <c r="AN176" s="66">
        <f t="shared" si="15"/>
        <v>0</v>
      </c>
      <c r="AO176" s="66">
        <f t="shared" si="15"/>
        <v>0</v>
      </c>
      <c r="AP176" s="66">
        <f t="shared" si="15"/>
        <v>0</v>
      </c>
      <c r="AQ176" s="66">
        <f t="shared" si="15"/>
        <v>0</v>
      </c>
      <c r="AR176" s="66">
        <f t="shared" si="15"/>
        <v>0</v>
      </c>
    </row>
    <row r="177" spans="2:44" x14ac:dyDescent="0.2">
      <c r="B177" s="160"/>
      <c r="C177" s="160"/>
      <c r="D177" s="160"/>
      <c r="E177" s="160"/>
      <c r="F177" s="160"/>
      <c r="G177" s="160"/>
      <c r="H177" s="160"/>
      <c r="I177" s="160"/>
      <c r="J177" s="160"/>
      <c r="K177" s="160"/>
      <c r="L177" s="160"/>
      <c r="M177" s="160"/>
      <c r="N177" s="160"/>
      <c r="O177" s="160"/>
      <c r="P177" s="160"/>
      <c r="Q177" s="160"/>
      <c r="R177" s="160"/>
      <c r="S177" s="160"/>
      <c r="T177" s="160"/>
      <c r="U177" s="160"/>
      <c r="V177" s="64">
        <f>IF(ISERROR(M177),0,IF(ISERROR(VLOOKUP(M177,Database!$F$1:$G$869,2,FALSE)),M177,VLOOKUP(M177,Database!$F$1:$G$869,2,FALSE)))</f>
        <v>0</v>
      </c>
      <c r="W177" s="64">
        <f>IF(ISERROR(N177),0,IF(ISERROR(VLOOKUP(N177,Database!$F$1:$G$869,2,FALSE)),N177,VLOOKUP(N177,Database!$F$1:$G$869,2,FALSE)))</f>
        <v>0</v>
      </c>
      <c r="X177" s="64">
        <f>IF(ISERROR(O177),0,IF(ISERROR(VLOOKUP(O177,Database!$F$1:$G$869,2,FALSE)),O177,VLOOKUP(O177,Database!$F$1:$G$869,2,FALSE)))</f>
        <v>0</v>
      </c>
      <c r="Y177" s="64">
        <f>IF(ISERROR(P177),0,IF(ISERROR(VLOOKUP(P177,Database!$F$1:$G$869,2,FALSE)),P177,VLOOKUP(P177,Database!$F$1:$G$869,2,FALSE)))</f>
        <v>0</v>
      </c>
      <c r="Z177" s="64">
        <f>IF(ISERROR(Q177),0,IF(ISERROR(VLOOKUP(Q177,Database!$F$1:$G$869,2,FALSE)),Q177,VLOOKUP(Q177,Database!$F$1:$G$869,2,FALSE)))</f>
        <v>0</v>
      </c>
      <c r="AA177" s="64">
        <f>IF(ISERROR(R177),0,IF(ISERROR(VLOOKUP(R177,Database!$F$1:$G$869,2,FALSE)),R177,VLOOKUP(R177,Database!$F$1:$G$869,2,FALSE)))</f>
        <v>0</v>
      </c>
      <c r="AB177" s="64">
        <f>IF(ISERROR(S177),0,IF(ISERROR(VLOOKUP(S177,Database!$F$1:$G$869,2,FALSE)),S177,VLOOKUP(S177,Database!$F$1:$G$869,2,FALSE)))</f>
        <v>0</v>
      </c>
      <c r="AC177" s="64">
        <f>IF(ISERROR(T177),0,IF(ISERROR(VLOOKUP(T177,Database!$F$1:$G$869,2,FALSE)),T177,VLOOKUP(T177,Database!$F$1:$G$869,2,FALSE)))</f>
        <v>0</v>
      </c>
      <c r="AD177" s="64">
        <f>IF(ISERROR(U177),0,IF(ISERROR(VLOOKUP(U177,Database!$F$1:$G$869,2,FALSE)),U177,VLOOKUP(U177,Database!$F$1:$G$869,2,FALSE)))</f>
        <v>0</v>
      </c>
      <c r="AF177" s="64">
        <f t="shared" si="12"/>
        <v>0</v>
      </c>
      <c r="AG177" s="66">
        <f t="shared" si="15"/>
        <v>0</v>
      </c>
      <c r="AH177" s="66">
        <f t="shared" si="15"/>
        <v>0</v>
      </c>
      <c r="AI177" s="66">
        <f t="shared" si="15"/>
        <v>0</v>
      </c>
      <c r="AJ177" s="66">
        <f t="shared" si="15"/>
        <v>0</v>
      </c>
      <c r="AK177" s="66">
        <f t="shared" si="15"/>
        <v>0</v>
      </c>
      <c r="AL177" s="66">
        <f t="shared" si="15"/>
        <v>0</v>
      </c>
      <c r="AM177" s="66">
        <f t="shared" si="15"/>
        <v>0</v>
      </c>
      <c r="AN177" s="66">
        <f t="shared" si="15"/>
        <v>0</v>
      </c>
      <c r="AO177" s="66">
        <f t="shared" si="15"/>
        <v>0</v>
      </c>
      <c r="AP177" s="66">
        <f t="shared" si="15"/>
        <v>0</v>
      </c>
      <c r="AQ177" s="66">
        <f t="shared" si="15"/>
        <v>0</v>
      </c>
      <c r="AR177" s="66">
        <f t="shared" si="15"/>
        <v>0</v>
      </c>
    </row>
    <row r="178" spans="2:44" x14ac:dyDescent="0.2">
      <c r="B178" s="160"/>
      <c r="C178" s="160"/>
      <c r="D178" s="160"/>
      <c r="E178" s="160"/>
      <c r="F178" s="160"/>
      <c r="G178" s="160"/>
      <c r="H178" s="160"/>
      <c r="I178" s="160"/>
      <c r="J178" s="160"/>
      <c r="K178" s="160"/>
      <c r="L178" s="160"/>
      <c r="M178" s="160"/>
      <c r="N178" s="160"/>
      <c r="O178" s="160"/>
      <c r="P178" s="160"/>
      <c r="Q178" s="160"/>
      <c r="R178" s="160"/>
      <c r="S178" s="160"/>
      <c r="T178" s="160"/>
      <c r="U178" s="160"/>
      <c r="V178" s="64">
        <f>IF(ISERROR(M178),0,IF(ISERROR(VLOOKUP(M178,Database!$F$1:$G$869,2,FALSE)),M178,VLOOKUP(M178,Database!$F$1:$G$869,2,FALSE)))</f>
        <v>0</v>
      </c>
      <c r="W178" s="64">
        <f>IF(ISERROR(N178),0,IF(ISERROR(VLOOKUP(N178,Database!$F$1:$G$869,2,FALSE)),N178,VLOOKUP(N178,Database!$F$1:$G$869,2,FALSE)))</f>
        <v>0</v>
      </c>
      <c r="X178" s="64">
        <f>IF(ISERROR(O178),0,IF(ISERROR(VLOOKUP(O178,Database!$F$1:$G$869,2,FALSE)),O178,VLOOKUP(O178,Database!$F$1:$G$869,2,FALSE)))</f>
        <v>0</v>
      </c>
      <c r="Y178" s="64">
        <f>IF(ISERROR(P178),0,IF(ISERROR(VLOOKUP(P178,Database!$F$1:$G$869,2,FALSE)),P178,VLOOKUP(P178,Database!$F$1:$G$869,2,FALSE)))</f>
        <v>0</v>
      </c>
      <c r="Z178" s="64">
        <f>IF(ISERROR(Q178),0,IF(ISERROR(VLOOKUP(Q178,Database!$F$1:$G$869,2,FALSE)),Q178,VLOOKUP(Q178,Database!$F$1:$G$869,2,FALSE)))</f>
        <v>0</v>
      </c>
      <c r="AA178" s="64">
        <f>IF(ISERROR(R178),0,IF(ISERROR(VLOOKUP(R178,Database!$F$1:$G$869,2,FALSE)),R178,VLOOKUP(R178,Database!$F$1:$G$869,2,FALSE)))</f>
        <v>0</v>
      </c>
      <c r="AB178" s="64">
        <f>IF(ISERROR(S178),0,IF(ISERROR(VLOOKUP(S178,Database!$F$1:$G$869,2,FALSE)),S178,VLOOKUP(S178,Database!$F$1:$G$869,2,FALSE)))</f>
        <v>0</v>
      </c>
      <c r="AC178" s="64">
        <f>IF(ISERROR(T178),0,IF(ISERROR(VLOOKUP(T178,Database!$F$1:$G$869,2,FALSE)),T178,VLOOKUP(T178,Database!$F$1:$G$869,2,FALSE)))</f>
        <v>0</v>
      </c>
      <c r="AD178" s="64">
        <f>IF(ISERROR(U178),0,IF(ISERROR(VLOOKUP(U178,Database!$F$1:$G$869,2,FALSE)),U178,VLOOKUP(U178,Database!$F$1:$G$869,2,FALSE)))</f>
        <v>0</v>
      </c>
      <c r="AF178" s="64">
        <f t="shared" si="12"/>
        <v>0</v>
      </c>
      <c r="AG178" s="66">
        <f t="shared" si="15"/>
        <v>0</v>
      </c>
      <c r="AH178" s="66">
        <f t="shared" si="15"/>
        <v>0</v>
      </c>
      <c r="AI178" s="66">
        <f t="shared" si="15"/>
        <v>0</v>
      </c>
      <c r="AJ178" s="66">
        <f t="shared" si="15"/>
        <v>0</v>
      </c>
      <c r="AK178" s="66">
        <f t="shared" si="15"/>
        <v>0</v>
      </c>
      <c r="AL178" s="66">
        <f t="shared" si="15"/>
        <v>0</v>
      </c>
      <c r="AM178" s="66">
        <f t="shared" si="15"/>
        <v>0</v>
      </c>
      <c r="AN178" s="66">
        <f t="shared" si="15"/>
        <v>0</v>
      </c>
      <c r="AO178" s="66">
        <f t="shared" si="15"/>
        <v>0</v>
      </c>
      <c r="AP178" s="66">
        <f t="shared" si="15"/>
        <v>0</v>
      </c>
      <c r="AQ178" s="66">
        <f t="shared" si="15"/>
        <v>0</v>
      </c>
      <c r="AR178" s="66">
        <f t="shared" si="15"/>
        <v>0</v>
      </c>
    </row>
    <row r="179" spans="2:44" x14ac:dyDescent="0.2">
      <c r="B179" s="160"/>
      <c r="C179" s="160"/>
      <c r="D179" s="160"/>
      <c r="E179" s="160"/>
      <c r="F179" s="160"/>
      <c r="G179" s="160"/>
      <c r="H179" s="160"/>
      <c r="I179" s="160"/>
      <c r="J179" s="160"/>
      <c r="K179" s="160"/>
      <c r="L179" s="160"/>
      <c r="M179" s="160"/>
      <c r="N179" s="160"/>
      <c r="O179" s="160"/>
      <c r="P179" s="160"/>
      <c r="Q179" s="160"/>
      <c r="R179" s="160"/>
      <c r="S179" s="160"/>
      <c r="T179" s="160"/>
      <c r="U179" s="160"/>
      <c r="V179" s="64">
        <f>IF(ISERROR(M179),0,IF(ISERROR(VLOOKUP(M179,Database!$F$1:$G$869,2,FALSE)),M179,VLOOKUP(M179,Database!$F$1:$G$869,2,FALSE)))</f>
        <v>0</v>
      </c>
      <c r="W179" s="64">
        <f>IF(ISERROR(N179),0,IF(ISERROR(VLOOKUP(N179,Database!$F$1:$G$869,2,FALSE)),N179,VLOOKUP(N179,Database!$F$1:$G$869,2,FALSE)))</f>
        <v>0</v>
      </c>
      <c r="X179" s="64">
        <f>IF(ISERROR(O179),0,IF(ISERROR(VLOOKUP(O179,Database!$F$1:$G$869,2,FALSE)),O179,VLOOKUP(O179,Database!$F$1:$G$869,2,FALSE)))</f>
        <v>0</v>
      </c>
      <c r="Y179" s="64">
        <f>IF(ISERROR(P179),0,IF(ISERROR(VLOOKUP(P179,Database!$F$1:$G$869,2,FALSE)),P179,VLOOKUP(P179,Database!$F$1:$G$869,2,FALSE)))</f>
        <v>0</v>
      </c>
      <c r="Z179" s="64">
        <f>IF(ISERROR(Q179),0,IF(ISERROR(VLOOKUP(Q179,Database!$F$1:$G$869,2,FALSE)),Q179,VLOOKUP(Q179,Database!$F$1:$G$869,2,FALSE)))</f>
        <v>0</v>
      </c>
      <c r="AA179" s="64">
        <f>IF(ISERROR(R179),0,IF(ISERROR(VLOOKUP(R179,Database!$F$1:$G$869,2,FALSE)),R179,VLOOKUP(R179,Database!$F$1:$G$869,2,FALSE)))</f>
        <v>0</v>
      </c>
      <c r="AB179" s="64">
        <f>IF(ISERROR(S179),0,IF(ISERROR(VLOOKUP(S179,Database!$F$1:$G$869,2,FALSE)),S179,VLOOKUP(S179,Database!$F$1:$G$869,2,FALSE)))</f>
        <v>0</v>
      </c>
      <c r="AC179" s="64">
        <f>IF(ISERROR(T179),0,IF(ISERROR(VLOOKUP(T179,Database!$F$1:$G$869,2,FALSE)),T179,VLOOKUP(T179,Database!$F$1:$G$869,2,FALSE)))</f>
        <v>0</v>
      </c>
      <c r="AD179" s="64">
        <f>IF(ISERROR(U179),0,IF(ISERROR(VLOOKUP(U179,Database!$F$1:$G$869,2,FALSE)),U179,VLOOKUP(U179,Database!$F$1:$G$869,2,FALSE)))</f>
        <v>0</v>
      </c>
      <c r="AF179" s="64">
        <f t="shared" si="12"/>
        <v>0</v>
      </c>
      <c r="AG179" s="66">
        <f t="shared" si="15"/>
        <v>0</v>
      </c>
      <c r="AH179" s="66">
        <f t="shared" si="15"/>
        <v>0</v>
      </c>
      <c r="AI179" s="66">
        <f t="shared" si="15"/>
        <v>0</v>
      </c>
      <c r="AJ179" s="66">
        <f t="shared" si="15"/>
        <v>0</v>
      </c>
      <c r="AK179" s="66">
        <f t="shared" si="15"/>
        <v>0</v>
      </c>
      <c r="AL179" s="66">
        <f t="shared" si="15"/>
        <v>0</v>
      </c>
      <c r="AM179" s="66">
        <f t="shared" si="15"/>
        <v>0</v>
      </c>
      <c r="AN179" s="66">
        <f t="shared" si="15"/>
        <v>0</v>
      </c>
      <c r="AO179" s="66">
        <f t="shared" si="15"/>
        <v>0</v>
      </c>
      <c r="AP179" s="66">
        <f t="shared" si="15"/>
        <v>0</v>
      </c>
      <c r="AQ179" s="66">
        <f t="shared" si="15"/>
        <v>0</v>
      </c>
      <c r="AR179" s="66">
        <f t="shared" si="15"/>
        <v>0</v>
      </c>
    </row>
    <row r="180" spans="2:44" x14ac:dyDescent="0.2">
      <c r="B180" s="160"/>
      <c r="C180" s="160"/>
      <c r="D180" s="160"/>
      <c r="E180" s="160"/>
      <c r="F180" s="160"/>
      <c r="G180" s="160"/>
      <c r="H180" s="160"/>
      <c r="I180" s="160"/>
      <c r="J180" s="160"/>
      <c r="K180" s="160"/>
      <c r="L180" s="160"/>
      <c r="M180" s="160"/>
      <c r="N180" s="160"/>
      <c r="O180" s="160"/>
      <c r="P180" s="160"/>
      <c r="Q180" s="160"/>
      <c r="R180" s="160"/>
      <c r="S180" s="160"/>
      <c r="T180" s="160"/>
      <c r="U180" s="160"/>
      <c r="V180" s="64">
        <f>IF(ISERROR(M180),0,IF(ISERROR(VLOOKUP(M180,Database!$F$1:$G$869,2,FALSE)),M180,VLOOKUP(M180,Database!$F$1:$G$869,2,FALSE)))</f>
        <v>0</v>
      </c>
      <c r="W180" s="64">
        <f>IF(ISERROR(N180),0,IF(ISERROR(VLOOKUP(N180,Database!$F$1:$G$869,2,FALSE)),N180,VLOOKUP(N180,Database!$F$1:$G$869,2,FALSE)))</f>
        <v>0</v>
      </c>
      <c r="X180" s="64">
        <f>IF(ISERROR(O180),0,IF(ISERROR(VLOOKUP(O180,Database!$F$1:$G$869,2,FALSE)),O180,VLOOKUP(O180,Database!$F$1:$G$869,2,FALSE)))</f>
        <v>0</v>
      </c>
      <c r="Y180" s="64">
        <f>IF(ISERROR(P180),0,IF(ISERROR(VLOOKUP(P180,Database!$F$1:$G$869,2,FALSE)),P180,VLOOKUP(P180,Database!$F$1:$G$869,2,FALSE)))</f>
        <v>0</v>
      </c>
      <c r="Z180" s="64">
        <f>IF(ISERROR(Q180),0,IF(ISERROR(VLOOKUP(Q180,Database!$F$1:$G$869,2,FALSE)),Q180,VLOOKUP(Q180,Database!$F$1:$G$869,2,FALSE)))</f>
        <v>0</v>
      </c>
      <c r="AA180" s="64">
        <f>IF(ISERROR(R180),0,IF(ISERROR(VLOOKUP(R180,Database!$F$1:$G$869,2,FALSE)),R180,VLOOKUP(R180,Database!$F$1:$G$869,2,FALSE)))</f>
        <v>0</v>
      </c>
      <c r="AB180" s="64">
        <f>IF(ISERROR(S180),0,IF(ISERROR(VLOOKUP(S180,Database!$F$1:$G$869,2,FALSE)),S180,VLOOKUP(S180,Database!$F$1:$G$869,2,FALSE)))</f>
        <v>0</v>
      </c>
      <c r="AC180" s="64">
        <f>IF(ISERROR(T180),0,IF(ISERROR(VLOOKUP(T180,Database!$F$1:$G$869,2,FALSE)),T180,VLOOKUP(T180,Database!$F$1:$G$869,2,FALSE)))</f>
        <v>0</v>
      </c>
      <c r="AD180" s="64">
        <f>IF(ISERROR(U180),0,IF(ISERROR(VLOOKUP(U180,Database!$F$1:$G$869,2,FALSE)),U180,VLOOKUP(U180,Database!$F$1:$G$869,2,FALSE)))</f>
        <v>0</v>
      </c>
      <c r="AF180" s="64">
        <f t="shared" si="12"/>
        <v>0</v>
      </c>
      <c r="AG180" s="66">
        <f t="shared" si="15"/>
        <v>0</v>
      </c>
      <c r="AH180" s="66">
        <f t="shared" si="15"/>
        <v>0</v>
      </c>
      <c r="AI180" s="66">
        <f t="shared" si="15"/>
        <v>0</v>
      </c>
      <c r="AJ180" s="66">
        <f t="shared" si="15"/>
        <v>0</v>
      </c>
      <c r="AK180" s="66">
        <f t="shared" si="15"/>
        <v>0</v>
      </c>
      <c r="AL180" s="66">
        <f t="shared" si="15"/>
        <v>0</v>
      </c>
      <c r="AM180" s="66">
        <f t="shared" si="15"/>
        <v>0</v>
      </c>
      <c r="AN180" s="66">
        <f t="shared" si="15"/>
        <v>0</v>
      </c>
      <c r="AO180" s="66">
        <f t="shared" si="15"/>
        <v>0</v>
      </c>
      <c r="AP180" s="66">
        <f t="shared" si="15"/>
        <v>0</v>
      </c>
      <c r="AQ180" s="66">
        <f t="shared" si="15"/>
        <v>0</v>
      </c>
      <c r="AR180" s="66">
        <f t="shared" si="15"/>
        <v>0</v>
      </c>
    </row>
    <row r="181" spans="2:44" x14ac:dyDescent="0.2">
      <c r="B181" s="160"/>
      <c r="C181" s="160"/>
      <c r="D181" s="160"/>
      <c r="E181" s="160"/>
      <c r="F181" s="160"/>
      <c r="G181" s="160"/>
      <c r="H181" s="160"/>
      <c r="I181" s="160"/>
      <c r="J181" s="160"/>
      <c r="K181" s="160"/>
      <c r="L181" s="160"/>
      <c r="M181" s="160"/>
      <c r="N181" s="160"/>
      <c r="O181" s="160"/>
      <c r="P181" s="160"/>
      <c r="Q181" s="160"/>
      <c r="R181" s="160"/>
      <c r="S181" s="160"/>
      <c r="T181" s="160"/>
      <c r="U181" s="160"/>
      <c r="V181" s="64">
        <f>IF(ISERROR(M181),0,IF(ISERROR(VLOOKUP(M181,Database!$F$1:$G$869,2,FALSE)),M181,VLOOKUP(M181,Database!$F$1:$G$869,2,FALSE)))</f>
        <v>0</v>
      </c>
      <c r="W181" s="64">
        <f>IF(ISERROR(N181),0,IF(ISERROR(VLOOKUP(N181,Database!$F$1:$G$869,2,FALSE)),N181,VLOOKUP(N181,Database!$F$1:$G$869,2,FALSE)))</f>
        <v>0</v>
      </c>
      <c r="X181" s="64">
        <f>IF(ISERROR(O181),0,IF(ISERROR(VLOOKUP(O181,Database!$F$1:$G$869,2,FALSE)),O181,VLOOKUP(O181,Database!$F$1:$G$869,2,FALSE)))</f>
        <v>0</v>
      </c>
      <c r="Y181" s="64">
        <f>IF(ISERROR(P181),0,IF(ISERROR(VLOOKUP(P181,Database!$F$1:$G$869,2,FALSE)),P181,VLOOKUP(P181,Database!$F$1:$G$869,2,FALSE)))</f>
        <v>0</v>
      </c>
      <c r="Z181" s="64">
        <f>IF(ISERROR(Q181),0,IF(ISERROR(VLOOKUP(Q181,Database!$F$1:$G$869,2,FALSE)),Q181,VLOOKUP(Q181,Database!$F$1:$G$869,2,FALSE)))</f>
        <v>0</v>
      </c>
      <c r="AA181" s="64">
        <f>IF(ISERROR(R181),0,IF(ISERROR(VLOOKUP(R181,Database!$F$1:$G$869,2,FALSE)),R181,VLOOKUP(R181,Database!$F$1:$G$869,2,FALSE)))</f>
        <v>0</v>
      </c>
      <c r="AB181" s="64">
        <f>IF(ISERROR(S181),0,IF(ISERROR(VLOOKUP(S181,Database!$F$1:$G$869,2,FALSE)),S181,VLOOKUP(S181,Database!$F$1:$G$869,2,FALSE)))</f>
        <v>0</v>
      </c>
      <c r="AC181" s="64">
        <f>IF(ISERROR(T181),0,IF(ISERROR(VLOOKUP(T181,Database!$F$1:$G$869,2,FALSE)),T181,VLOOKUP(T181,Database!$F$1:$G$869,2,FALSE)))</f>
        <v>0</v>
      </c>
      <c r="AD181" s="64">
        <f>IF(ISERROR(U181),0,IF(ISERROR(VLOOKUP(U181,Database!$F$1:$G$869,2,FALSE)),U181,VLOOKUP(U181,Database!$F$1:$G$869,2,FALSE)))</f>
        <v>0</v>
      </c>
      <c r="AF181" s="64">
        <f t="shared" si="12"/>
        <v>0</v>
      </c>
      <c r="AG181" s="66">
        <f t="shared" ref="AG181:AR196" si="16">IF(ISERROR(SUMIF($V181:$AD181,AG$4,$D181:$L181)/1000),0,SUMIF($V181:$AD181,AG$4,$D181:$L181)/1000)</f>
        <v>0</v>
      </c>
      <c r="AH181" s="66">
        <f t="shared" si="16"/>
        <v>0</v>
      </c>
      <c r="AI181" s="66">
        <f t="shared" si="16"/>
        <v>0</v>
      </c>
      <c r="AJ181" s="66">
        <f t="shared" si="16"/>
        <v>0</v>
      </c>
      <c r="AK181" s="66">
        <f t="shared" si="16"/>
        <v>0</v>
      </c>
      <c r="AL181" s="66">
        <f t="shared" si="16"/>
        <v>0</v>
      </c>
      <c r="AM181" s="66">
        <f t="shared" si="16"/>
        <v>0</v>
      </c>
      <c r="AN181" s="66">
        <f t="shared" si="16"/>
        <v>0</v>
      </c>
      <c r="AO181" s="66">
        <f t="shared" si="16"/>
        <v>0</v>
      </c>
      <c r="AP181" s="66">
        <f t="shared" si="16"/>
        <v>0</v>
      </c>
      <c r="AQ181" s="66">
        <f t="shared" si="16"/>
        <v>0</v>
      </c>
      <c r="AR181" s="66">
        <f t="shared" si="16"/>
        <v>0</v>
      </c>
    </row>
    <row r="182" spans="2:44" x14ac:dyDescent="0.2">
      <c r="B182" s="160"/>
      <c r="C182" s="160"/>
      <c r="D182" s="160"/>
      <c r="E182" s="160"/>
      <c r="F182" s="160"/>
      <c r="G182" s="160"/>
      <c r="H182" s="160"/>
      <c r="I182" s="160"/>
      <c r="J182" s="160"/>
      <c r="K182" s="160"/>
      <c r="L182" s="160"/>
      <c r="M182" s="160"/>
      <c r="N182" s="160"/>
      <c r="O182" s="160"/>
      <c r="P182" s="160"/>
      <c r="Q182" s="160"/>
      <c r="R182" s="160"/>
      <c r="S182" s="160"/>
      <c r="T182" s="160"/>
      <c r="U182" s="160"/>
      <c r="V182" s="64">
        <f>IF(ISERROR(M182),0,IF(ISERROR(VLOOKUP(M182,Database!$F$1:$G$869,2,FALSE)),M182,VLOOKUP(M182,Database!$F$1:$G$869,2,FALSE)))</f>
        <v>0</v>
      </c>
      <c r="W182" s="64">
        <f>IF(ISERROR(N182),0,IF(ISERROR(VLOOKUP(N182,Database!$F$1:$G$869,2,FALSE)),N182,VLOOKUP(N182,Database!$F$1:$G$869,2,FALSE)))</f>
        <v>0</v>
      </c>
      <c r="X182" s="64">
        <f>IF(ISERROR(O182),0,IF(ISERROR(VLOOKUP(O182,Database!$F$1:$G$869,2,FALSE)),O182,VLOOKUP(O182,Database!$F$1:$G$869,2,FALSE)))</f>
        <v>0</v>
      </c>
      <c r="Y182" s="64">
        <f>IF(ISERROR(P182),0,IF(ISERROR(VLOOKUP(P182,Database!$F$1:$G$869,2,FALSE)),P182,VLOOKUP(P182,Database!$F$1:$G$869,2,FALSE)))</f>
        <v>0</v>
      </c>
      <c r="Z182" s="64">
        <f>IF(ISERROR(Q182),0,IF(ISERROR(VLOOKUP(Q182,Database!$F$1:$G$869,2,FALSE)),Q182,VLOOKUP(Q182,Database!$F$1:$G$869,2,FALSE)))</f>
        <v>0</v>
      </c>
      <c r="AA182" s="64">
        <f>IF(ISERROR(R182),0,IF(ISERROR(VLOOKUP(R182,Database!$F$1:$G$869,2,FALSE)),R182,VLOOKUP(R182,Database!$F$1:$G$869,2,FALSE)))</f>
        <v>0</v>
      </c>
      <c r="AB182" s="64">
        <f>IF(ISERROR(S182),0,IF(ISERROR(VLOOKUP(S182,Database!$F$1:$G$869,2,FALSE)),S182,VLOOKUP(S182,Database!$F$1:$G$869,2,FALSE)))</f>
        <v>0</v>
      </c>
      <c r="AC182" s="64">
        <f>IF(ISERROR(T182),0,IF(ISERROR(VLOOKUP(T182,Database!$F$1:$G$869,2,FALSE)),T182,VLOOKUP(T182,Database!$F$1:$G$869,2,FALSE)))</f>
        <v>0</v>
      </c>
      <c r="AD182" s="64">
        <f>IF(ISERROR(U182),0,IF(ISERROR(VLOOKUP(U182,Database!$F$1:$G$869,2,FALSE)),U182,VLOOKUP(U182,Database!$F$1:$G$869,2,FALSE)))</f>
        <v>0</v>
      </c>
      <c r="AF182" s="64">
        <f t="shared" si="12"/>
        <v>0</v>
      </c>
      <c r="AG182" s="66">
        <f t="shared" si="16"/>
        <v>0</v>
      </c>
      <c r="AH182" s="66">
        <f t="shared" si="16"/>
        <v>0</v>
      </c>
      <c r="AI182" s="66">
        <f t="shared" si="16"/>
        <v>0</v>
      </c>
      <c r="AJ182" s="66">
        <f t="shared" si="16"/>
        <v>0</v>
      </c>
      <c r="AK182" s="66">
        <f t="shared" si="16"/>
        <v>0</v>
      </c>
      <c r="AL182" s="66">
        <f t="shared" si="16"/>
        <v>0</v>
      </c>
      <c r="AM182" s="66">
        <f t="shared" si="16"/>
        <v>0</v>
      </c>
      <c r="AN182" s="66">
        <f t="shared" si="16"/>
        <v>0</v>
      </c>
      <c r="AO182" s="66">
        <f t="shared" si="16"/>
        <v>0</v>
      </c>
      <c r="AP182" s="66">
        <f t="shared" si="16"/>
        <v>0</v>
      </c>
      <c r="AQ182" s="66">
        <f t="shared" si="16"/>
        <v>0</v>
      </c>
      <c r="AR182" s="66">
        <f t="shared" si="16"/>
        <v>0</v>
      </c>
    </row>
    <row r="183" spans="2:44" x14ac:dyDescent="0.2">
      <c r="B183" s="160"/>
      <c r="C183" s="160"/>
      <c r="D183" s="160"/>
      <c r="E183" s="160"/>
      <c r="F183" s="160"/>
      <c r="G183" s="160"/>
      <c r="H183" s="160"/>
      <c r="I183" s="160"/>
      <c r="J183" s="160"/>
      <c r="K183" s="160"/>
      <c r="L183" s="160"/>
      <c r="M183" s="160"/>
      <c r="N183" s="160"/>
      <c r="O183" s="160"/>
      <c r="P183" s="160"/>
      <c r="Q183" s="160"/>
      <c r="R183" s="160"/>
      <c r="S183" s="160"/>
      <c r="T183" s="160"/>
      <c r="U183" s="160"/>
      <c r="V183" s="64">
        <f>IF(ISERROR(M183),0,IF(ISERROR(VLOOKUP(M183,Database!$F$1:$G$869,2,FALSE)),M183,VLOOKUP(M183,Database!$F$1:$G$869,2,FALSE)))</f>
        <v>0</v>
      </c>
      <c r="W183" s="64">
        <f>IF(ISERROR(N183),0,IF(ISERROR(VLOOKUP(N183,Database!$F$1:$G$869,2,FALSE)),N183,VLOOKUP(N183,Database!$F$1:$G$869,2,FALSE)))</f>
        <v>0</v>
      </c>
      <c r="X183" s="64">
        <f>IF(ISERROR(O183),0,IF(ISERROR(VLOOKUP(O183,Database!$F$1:$G$869,2,FALSE)),O183,VLOOKUP(O183,Database!$F$1:$G$869,2,FALSE)))</f>
        <v>0</v>
      </c>
      <c r="Y183" s="64">
        <f>IF(ISERROR(P183),0,IF(ISERROR(VLOOKUP(P183,Database!$F$1:$G$869,2,FALSE)),P183,VLOOKUP(P183,Database!$F$1:$G$869,2,FALSE)))</f>
        <v>0</v>
      </c>
      <c r="Z183" s="64">
        <f>IF(ISERROR(Q183),0,IF(ISERROR(VLOOKUP(Q183,Database!$F$1:$G$869,2,FALSE)),Q183,VLOOKUP(Q183,Database!$F$1:$G$869,2,FALSE)))</f>
        <v>0</v>
      </c>
      <c r="AA183" s="64">
        <f>IF(ISERROR(R183),0,IF(ISERROR(VLOOKUP(R183,Database!$F$1:$G$869,2,FALSE)),R183,VLOOKUP(R183,Database!$F$1:$G$869,2,FALSE)))</f>
        <v>0</v>
      </c>
      <c r="AB183" s="64">
        <f>IF(ISERROR(S183),0,IF(ISERROR(VLOOKUP(S183,Database!$F$1:$G$869,2,FALSE)),S183,VLOOKUP(S183,Database!$F$1:$G$869,2,FALSE)))</f>
        <v>0</v>
      </c>
      <c r="AC183" s="64">
        <f>IF(ISERROR(T183),0,IF(ISERROR(VLOOKUP(T183,Database!$F$1:$G$869,2,FALSE)),T183,VLOOKUP(T183,Database!$F$1:$G$869,2,FALSE)))</f>
        <v>0</v>
      </c>
      <c r="AD183" s="64">
        <f>IF(ISERROR(U183),0,IF(ISERROR(VLOOKUP(U183,Database!$F$1:$G$869,2,FALSE)),U183,VLOOKUP(U183,Database!$F$1:$G$869,2,FALSE)))</f>
        <v>0</v>
      </c>
      <c r="AF183" s="64">
        <f t="shared" si="12"/>
        <v>0</v>
      </c>
      <c r="AG183" s="66">
        <f t="shared" si="16"/>
        <v>0</v>
      </c>
      <c r="AH183" s="66">
        <f t="shared" si="16"/>
        <v>0</v>
      </c>
      <c r="AI183" s="66">
        <f t="shared" si="16"/>
        <v>0</v>
      </c>
      <c r="AJ183" s="66">
        <f t="shared" si="16"/>
        <v>0</v>
      </c>
      <c r="AK183" s="66">
        <f t="shared" si="16"/>
        <v>0</v>
      </c>
      <c r="AL183" s="66">
        <f t="shared" si="16"/>
        <v>0</v>
      </c>
      <c r="AM183" s="66">
        <f t="shared" si="16"/>
        <v>0</v>
      </c>
      <c r="AN183" s="66">
        <f t="shared" si="16"/>
        <v>0</v>
      </c>
      <c r="AO183" s="66">
        <f t="shared" si="16"/>
        <v>0</v>
      </c>
      <c r="AP183" s="66">
        <f t="shared" si="16"/>
        <v>0</v>
      </c>
      <c r="AQ183" s="66">
        <f t="shared" si="16"/>
        <v>0</v>
      </c>
      <c r="AR183" s="66">
        <f t="shared" si="16"/>
        <v>0</v>
      </c>
    </row>
    <row r="184" spans="2:44" x14ac:dyDescent="0.2">
      <c r="B184" s="160"/>
      <c r="C184" s="160"/>
      <c r="D184" s="160"/>
      <c r="E184" s="160"/>
      <c r="F184" s="160"/>
      <c r="G184" s="160"/>
      <c r="H184" s="160"/>
      <c r="I184" s="160"/>
      <c r="J184" s="160"/>
      <c r="K184" s="160"/>
      <c r="L184" s="160"/>
      <c r="M184" s="160"/>
      <c r="N184" s="160"/>
      <c r="O184" s="160"/>
      <c r="P184" s="160"/>
      <c r="Q184" s="160"/>
      <c r="R184" s="160"/>
      <c r="S184" s="160"/>
      <c r="T184" s="160"/>
      <c r="U184" s="160"/>
      <c r="V184" s="64">
        <f>IF(ISERROR(M184),0,IF(ISERROR(VLOOKUP(M184,Database!$F$1:$G$869,2,FALSE)),M184,VLOOKUP(M184,Database!$F$1:$G$869,2,FALSE)))</f>
        <v>0</v>
      </c>
      <c r="W184" s="64">
        <f>IF(ISERROR(N184),0,IF(ISERROR(VLOOKUP(N184,Database!$F$1:$G$869,2,FALSE)),N184,VLOOKUP(N184,Database!$F$1:$G$869,2,FALSE)))</f>
        <v>0</v>
      </c>
      <c r="X184" s="64">
        <f>IF(ISERROR(O184),0,IF(ISERROR(VLOOKUP(O184,Database!$F$1:$G$869,2,FALSE)),O184,VLOOKUP(O184,Database!$F$1:$G$869,2,FALSE)))</f>
        <v>0</v>
      </c>
      <c r="Y184" s="64">
        <f>IF(ISERROR(P184),0,IF(ISERROR(VLOOKUP(P184,Database!$F$1:$G$869,2,FALSE)),P184,VLOOKUP(P184,Database!$F$1:$G$869,2,FALSE)))</f>
        <v>0</v>
      </c>
      <c r="Z184" s="64">
        <f>IF(ISERROR(Q184),0,IF(ISERROR(VLOOKUP(Q184,Database!$F$1:$G$869,2,FALSE)),Q184,VLOOKUP(Q184,Database!$F$1:$G$869,2,FALSE)))</f>
        <v>0</v>
      </c>
      <c r="AA184" s="64">
        <f>IF(ISERROR(R184),0,IF(ISERROR(VLOOKUP(R184,Database!$F$1:$G$869,2,FALSE)),R184,VLOOKUP(R184,Database!$F$1:$G$869,2,FALSE)))</f>
        <v>0</v>
      </c>
      <c r="AB184" s="64">
        <f>IF(ISERROR(S184),0,IF(ISERROR(VLOOKUP(S184,Database!$F$1:$G$869,2,FALSE)),S184,VLOOKUP(S184,Database!$F$1:$G$869,2,FALSE)))</f>
        <v>0</v>
      </c>
      <c r="AC184" s="64">
        <f>IF(ISERROR(T184),0,IF(ISERROR(VLOOKUP(T184,Database!$F$1:$G$869,2,FALSE)),T184,VLOOKUP(T184,Database!$F$1:$G$869,2,FALSE)))</f>
        <v>0</v>
      </c>
      <c r="AD184" s="64">
        <f>IF(ISERROR(U184),0,IF(ISERROR(VLOOKUP(U184,Database!$F$1:$G$869,2,FALSE)),U184,VLOOKUP(U184,Database!$F$1:$G$869,2,FALSE)))</f>
        <v>0</v>
      </c>
      <c r="AF184" s="64">
        <f t="shared" si="12"/>
        <v>0</v>
      </c>
      <c r="AG184" s="66">
        <f t="shared" si="16"/>
        <v>0</v>
      </c>
      <c r="AH184" s="66">
        <f t="shared" si="16"/>
        <v>0</v>
      </c>
      <c r="AI184" s="66">
        <f t="shared" si="16"/>
        <v>0</v>
      </c>
      <c r="AJ184" s="66">
        <f t="shared" si="16"/>
        <v>0</v>
      </c>
      <c r="AK184" s="66">
        <f t="shared" si="16"/>
        <v>0</v>
      </c>
      <c r="AL184" s="66">
        <f t="shared" si="16"/>
        <v>0</v>
      </c>
      <c r="AM184" s="66">
        <f t="shared" si="16"/>
        <v>0</v>
      </c>
      <c r="AN184" s="66">
        <f t="shared" si="16"/>
        <v>0</v>
      </c>
      <c r="AO184" s="66">
        <f t="shared" si="16"/>
        <v>0</v>
      </c>
      <c r="AP184" s="66">
        <f t="shared" si="16"/>
        <v>0</v>
      </c>
      <c r="AQ184" s="66">
        <f t="shared" si="16"/>
        <v>0</v>
      </c>
      <c r="AR184" s="66">
        <f t="shared" si="16"/>
        <v>0</v>
      </c>
    </row>
    <row r="185" spans="2:44" x14ac:dyDescent="0.2">
      <c r="B185" s="160"/>
      <c r="C185" s="160"/>
      <c r="D185" s="160"/>
      <c r="E185" s="160"/>
      <c r="F185" s="160"/>
      <c r="G185" s="160"/>
      <c r="H185" s="160"/>
      <c r="I185" s="160"/>
      <c r="J185" s="160"/>
      <c r="K185" s="160"/>
      <c r="L185" s="160"/>
      <c r="M185" s="160"/>
      <c r="N185" s="160"/>
      <c r="O185" s="160"/>
      <c r="P185" s="160"/>
      <c r="Q185" s="160"/>
      <c r="R185" s="160"/>
      <c r="S185" s="160"/>
      <c r="T185" s="160"/>
      <c r="U185" s="160"/>
      <c r="V185" s="64">
        <f>IF(ISERROR(M185),0,IF(ISERROR(VLOOKUP(M185,Database!$F$1:$G$869,2,FALSE)),M185,VLOOKUP(M185,Database!$F$1:$G$869,2,FALSE)))</f>
        <v>0</v>
      </c>
      <c r="W185" s="64">
        <f>IF(ISERROR(N185),0,IF(ISERROR(VLOOKUP(N185,Database!$F$1:$G$869,2,FALSE)),N185,VLOOKUP(N185,Database!$F$1:$G$869,2,FALSE)))</f>
        <v>0</v>
      </c>
      <c r="X185" s="64">
        <f>IF(ISERROR(O185),0,IF(ISERROR(VLOOKUP(O185,Database!$F$1:$G$869,2,FALSE)),O185,VLOOKUP(O185,Database!$F$1:$G$869,2,FALSE)))</f>
        <v>0</v>
      </c>
      <c r="Y185" s="64">
        <f>IF(ISERROR(P185),0,IF(ISERROR(VLOOKUP(P185,Database!$F$1:$G$869,2,FALSE)),P185,VLOOKUP(P185,Database!$F$1:$G$869,2,FALSE)))</f>
        <v>0</v>
      </c>
      <c r="Z185" s="64">
        <f>IF(ISERROR(Q185),0,IF(ISERROR(VLOOKUP(Q185,Database!$F$1:$G$869,2,FALSE)),Q185,VLOOKUP(Q185,Database!$F$1:$G$869,2,FALSE)))</f>
        <v>0</v>
      </c>
      <c r="AA185" s="64">
        <f>IF(ISERROR(R185),0,IF(ISERROR(VLOOKUP(R185,Database!$F$1:$G$869,2,FALSE)),R185,VLOOKUP(R185,Database!$F$1:$G$869,2,FALSE)))</f>
        <v>0</v>
      </c>
      <c r="AB185" s="64">
        <f>IF(ISERROR(S185),0,IF(ISERROR(VLOOKUP(S185,Database!$F$1:$G$869,2,FALSE)),S185,VLOOKUP(S185,Database!$F$1:$G$869,2,FALSE)))</f>
        <v>0</v>
      </c>
      <c r="AC185" s="64">
        <f>IF(ISERROR(T185),0,IF(ISERROR(VLOOKUP(T185,Database!$F$1:$G$869,2,FALSE)),T185,VLOOKUP(T185,Database!$F$1:$G$869,2,FALSE)))</f>
        <v>0</v>
      </c>
      <c r="AD185" s="64">
        <f>IF(ISERROR(U185),0,IF(ISERROR(VLOOKUP(U185,Database!$F$1:$G$869,2,FALSE)),U185,VLOOKUP(U185,Database!$F$1:$G$869,2,FALSE)))</f>
        <v>0</v>
      </c>
      <c r="AF185" s="64">
        <f t="shared" si="12"/>
        <v>0</v>
      </c>
      <c r="AG185" s="66">
        <f t="shared" si="16"/>
        <v>0</v>
      </c>
      <c r="AH185" s="66">
        <f t="shared" si="16"/>
        <v>0</v>
      </c>
      <c r="AI185" s="66">
        <f t="shared" si="16"/>
        <v>0</v>
      </c>
      <c r="AJ185" s="66">
        <f t="shared" si="16"/>
        <v>0</v>
      </c>
      <c r="AK185" s="66">
        <f t="shared" si="16"/>
        <v>0</v>
      </c>
      <c r="AL185" s="66">
        <f t="shared" si="16"/>
        <v>0</v>
      </c>
      <c r="AM185" s="66">
        <f t="shared" si="16"/>
        <v>0</v>
      </c>
      <c r="AN185" s="66">
        <f t="shared" si="16"/>
        <v>0</v>
      </c>
      <c r="AO185" s="66">
        <f t="shared" si="16"/>
        <v>0</v>
      </c>
      <c r="AP185" s="66">
        <f t="shared" si="16"/>
        <v>0</v>
      </c>
      <c r="AQ185" s="66">
        <f t="shared" si="16"/>
        <v>0</v>
      </c>
      <c r="AR185" s="66">
        <f t="shared" si="16"/>
        <v>0</v>
      </c>
    </row>
    <row r="186" spans="2:44" x14ac:dyDescent="0.2">
      <c r="B186" s="160"/>
      <c r="C186" s="160"/>
      <c r="D186" s="160"/>
      <c r="E186" s="160"/>
      <c r="F186" s="160"/>
      <c r="G186" s="160"/>
      <c r="H186" s="160"/>
      <c r="I186" s="160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160"/>
      <c r="U186" s="160"/>
      <c r="V186" s="64">
        <f>IF(ISERROR(M186),0,IF(ISERROR(VLOOKUP(M186,Database!$F$1:$G$869,2,FALSE)),M186,VLOOKUP(M186,Database!$F$1:$G$869,2,FALSE)))</f>
        <v>0</v>
      </c>
      <c r="W186" s="64">
        <f>IF(ISERROR(N186),0,IF(ISERROR(VLOOKUP(N186,Database!$F$1:$G$869,2,FALSE)),N186,VLOOKUP(N186,Database!$F$1:$G$869,2,FALSE)))</f>
        <v>0</v>
      </c>
      <c r="X186" s="64">
        <f>IF(ISERROR(O186),0,IF(ISERROR(VLOOKUP(O186,Database!$F$1:$G$869,2,FALSE)),O186,VLOOKUP(O186,Database!$F$1:$G$869,2,FALSE)))</f>
        <v>0</v>
      </c>
      <c r="Y186" s="64">
        <f>IF(ISERROR(P186),0,IF(ISERROR(VLOOKUP(P186,Database!$F$1:$G$869,2,FALSE)),P186,VLOOKUP(P186,Database!$F$1:$G$869,2,FALSE)))</f>
        <v>0</v>
      </c>
      <c r="Z186" s="64">
        <f>IF(ISERROR(Q186),0,IF(ISERROR(VLOOKUP(Q186,Database!$F$1:$G$869,2,FALSE)),Q186,VLOOKUP(Q186,Database!$F$1:$G$869,2,FALSE)))</f>
        <v>0</v>
      </c>
      <c r="AA186" s="64">
        <f>IF(ISERROR(R186),0,IF(ISERROR(VLOOKUP(R186,Database!$F$1:$G$869,2,FALSE)),R186,VLOOKUP(R186,Database!$F$1:$G$869,2,FALSE)))</f>
        <v>0</v>
      </c>
      <c r="AB186" s="64">
        <f>IF(ISERROR(S186),0,IF(ISERROR(VLOOKUP(S186,Database!$F$1:$G$869,2,FALSE)),S186,VLOOKUP(S186,Database!$F$1:$G$869,2,FALSE)))</f>
        <v>0</v>
      </c>
      <c r="AC186" s="64">
        <f>IF(ISERROR(T186),0,IF(ISERROR(VLOOKUP(T186,Database!$F$1:$G$869,2,FALSE)),T186,VLOOKUP(T186,Database!$F$1:$G$869,2,FALSE)))</f>
        <v>0</v>
      </c>
      <c r="AD186" s="64">
        <f>IF(ISERROR(U186),0,IF(ISERROR(VLOOKUP(U186,Database!$F$1:$G$869,2,FALSE)),U186,VLOOKUP(U186,Database!$F$1:$G$869,2,FALSE)))</f>
        <v>0</v>
      </c>
      <c r="AF186" s="64">
        <f t="shared" si="12"/>
        <v>0</v>
      </c>
      <c r="AG186" s="66">
        <f t="shared" si="16"/>
        <v>0</v>
      </c>
      <c r="AH186" s="66">
        <f t="shared" si="16"/>
        <v>0</v>
      </c>
      <c r="AI186" s="66">
        <f t="shared" si="16"/>
        <v>0</v>
      </c>
      <c r="AJ186" s="66">
        <f t="shared" si="16"/>
        <v>0</v>
      </c>
      <c r="AK186" s="66">
        <f t="shared" si="16"/>
        <v>0</v>
      </c>
      <c r="AL186" s="66">
        <f t="shared" si="16"/>
        <v>0</v>
      </c>
      <c r="AM186" s="66">
        <f t="shared" si="16"/>
        <v>0</v>
      </c>
      <c r="AN186" s="66">
        <f t="shared" si="16"/>
        <v>0</v>
      </c>
      <c r="AO186" s="66">
        <f t="shared" si="16"/>
        <v>0</v>
      </c>
      <c r="AP186" s="66">
        <f t="shared" si="16"/>
        <v>0</v>
      </c>
      <c r="AQ186" s="66">
        <f t="shared" si="16"/>
        <v>0</v>
      </c>
      <c r="AR186" s="66">
        <f t="shared" si="16"/>
        <v>0</v>
      </c>
    </row>
    <row r="187" spans="2:44" x14ac:dyDescent="0.2">
      <c r="B187" s="160"/>
      <c r="C187" s="160"/>
      <c r="D187" s="160"/>
      <c r="E187" s="160"/>
      <c r="F187" s="160"/>
      <c r="G187" s="160"/>
      <c r="H187" s="160"/>
      <c r="I187" s="160"/>
      <c r="J187" s="160"/>
      <c r="K187" s="160"/>
      <c r="L187" s="160"/>
      <c r="M187" s="160"/>
      <c r="N187" s="160"/>
      <c r="O187" s="160"/>
      <c r="P187" s="160"/>
      <c r="Q187" s="160"/>
      <c r="R187" s="160"/>
      <c r="S187" s="160"/>
      <c r="T187" s="160"/>
      <c r="U187" s="160"/>
      <c r="V187" s="64">
        <f>IF(ISERROR(M187),0,IF(ISERROR(VLOOKUP(M187,Database!$F$1:$G$869,2,FALSE)),M187,VLOOKUP(M187,Database!$F$1:$G$869,2,FALSE)))</f>
        <v>0</v>
      </c>
      <c r="W187" s="64">
        <f>IF(ISERROR(N187),0,IF(ISERROR(VLOOKUP(N187,Database!$F$1:$G$869,2,FALSE)),N187,VLOOKUP(N187,Database!$F$1:$G$869,2,FALSE)))</f>
        <v>0</v>
      </c>
      <c r="X187" s="64">
        <f>IF(ISERROR(O187),0,IF(ISERROR(VLOOKUP(O187,Database!$F$1:$G$869,2,FALSE)),O187,VLOOKUP(O187,Database!$F$1:$G$869,2,FALSE)))</f>
        <v>0</v>
      </c>
      <c r="Y187" s="64">
        <f>IF(ISERROR(P187),0,IF(ISERROR(VLOOKUP(P187,Database!$F$1:$G$869,2,FALSE)),P187,VLOOKUP(P187,Database!$F$1:$G$869,2,FALSE)))</f>
        <v>0</v>
      </c>
      <c r="Z187" s="64">
        <f>IF(ISERROR(Q187),0,IF(ISERROR(VLOOKUP(Q187,Database!$F$1:$G$869,2,FALSE)),Q187,VLOOKUP(Q187,Database!$F$1:$G$869,2,FALSE)))</f>
        <v>0</v>
      </c>
      <c r="AA187" s="64">
        <f>IF(ISERROR(R187),0,IF(ISERROR(VLOOKUP(R187,Database!$F$1:$G$869,2,FALSE)),R187,VLOOKUP(R187,Database!$F$1:$G$869,2,FALSE)))</f>
        <v>0</v>
      </c>
      <c r="AB187" s="64">
        <f>IF(ISERROR(S187),0,IF(ISERROR(VLOOKUP(S187,Database!$F$1:$G$869,2,FALSE)),S187,VLOOKUP(S187,Database!$F$1:$G$869,2,FALSE)))</f>
        <v>0</v>
      </c>
      <c r="AC187" s="64">
        <f>IF(ISERROR(T187),0,IF(ISERROR(VLOOKUP(T187,Database!$F$1:$G$869,2,FALSE)),T187,VLOOKUP(T187,Database!$F$1:$G$869,2,FALSE)))</f>
        <v>0</v>
      </c>
      <c r="AD187" s="64">
        <f>IF(ISERROR(U187),0,IF(ISERROR(VLOOKUP(U187,Database!$F$1:$G$869,2,FALSE)),U187,VLOOKUP(U187,Database!$F$1:$G$869,2,FALSE)))</f>
        <v>0</v>
      </c>
      <c r="AF187" s="64">
        <f t="shared" si="12"/>
        <v>0</v>
      </c>
      <c r="AG187" s="66">
        <f t="shared" si="16"/>
        <v>0</v>
      </c>
      <c r="AH187" s="66">
        <f t="shared" si="16"/>
        <v>0</v>
      </c>
      <c r="AI187" s="66">
        <f t="shared" si="16"/>
        <v>0</v>
      </c>
      <c r="AJ187" s="66">
        <f t="shared" si="16"/>
        <v>0</v>
      </c>
      <c r="AK187" s="66">
        <f t="shared" si="16"/>
        <v>0</v>
      </c>
      <c r="AL187" s="66">
        <f t="shared" si="16"/>
        <v>0</v>
      </c>
      <c r="AM187" s="66">
        <f t="shared" si="16"/>
        <v>0</v>
      </c>
      <c r="AN187" s="66">
        <f t="shared" si="16"/>
        <v>0</v>
      </c>
      <c r="AO187" s="66">
        <f t="shared" si="16"/>
        <v>0</v>
      </c>
      <c r="AP187" s="66">
        <f t="shared" si="16"/>
        <v>0</v>
      </c>
      <c r="AQ187" s="66">
        <f t="shared" si="16"/>
        <v>0</v>
      </c>
      <c r="AR187" s="66">
        <f t="shared" si="16"/>
        <v>0</v>
      </c>
    </row>
    <row r="188" spans="2:44" x14ac:dyDescent="0.2">
      <c r="B188" s="160"/>
      <c r="C188" s="160"/>
      <c r="D188" s="160"/>
      <c r="E188" s="160"/>
      <c r="F188" s="160"/>
      <c r="G188" s="160"/>
      <c r="H188" s="160"/>
      <c r="I188" s="160"/>
      <c r="J188" s="160"/>
      <c r="K188" s="160"/>
      <c r="L188" s="160"/>
      <c r="M188" s="160"/>
      <c r="N188" s="160"/>
      <c r="O188" s="160"/>
      <c r="P188" s="160"/>
      <c r="Q188" s="160"/>
      <c r="R188" s="160"/>
      <c r="S188" s="160"/>
      <c r="T188" s="160"/>
      <c r="U188" s="160"/>
      <c r="V188" s="64">
        <f>IF(ISERROR(M188),0,IF(ISERROR(VLOOKUP(M188,Database!$F$1:$G$869,2,FALSE)),M188,VLOOKUP(M188,Database!$F$1:$G$869,2,FALSE)))</f>
        <v>0</v>
      </c>
      <c r="W188" s="64">
        <f>IF(ISERROR(N188),0,IF(ISERROR(VLOOKUP(N188,Database!$F$1:$G$869,2,FALSE)),N188,VLOOKUP(N188,Database!$F$1:$G$869,2,FALSE)))</f>
        <v>0</v>
      </c>
      <c r="X188" s="64">
        <f>IF(ISERROR(O188),0,IF(ISERROR(VLOOKUP(O188,Database!$F$1:$G$869,2,FALSE)),O188,VLOOKUP(O188,Database!$F$1:$G$869,2,FALSE)))</f>
        <v>0</v>
      </c>
      <c r="Y188" s="64">
        <f>IF(ISERROR(P188),0,IF(ISERROR(VLOOKUP(P188,Database!$F$1:$G$869,2,FALSE)),P188,VLOOKUP(P188,Database!$F$1:$G$869,2,FALSE)))</f>
        <v>0</v>
      </c>
      <c r="Z188" s="64">
        <f>IF(ISERROR(Q188),0,IF(ISERROR(VLOOKUP(Q188,Database!$F$1:$G$869,2,FALSE)),Q188,VLOOKUP(Q188,Database!$F$1:$G$869,2,FALSE)))</f>
        <v>0</v>
      </c>
      <c r="AA188" s="64">
        <f>IF(ISERROR(R188),0,IF(ISERROR(VLOOKUP(R188,Database!$F$1:$G$869,2,FALSE)),R188,VLOOKUP(R188,Database!$F$1:$G$869,2,FALSE)))</f>
        <v>0</v>
      </c>
      <c r="AB188" s="64">
        <f>IF(ISERROR(S188),0,IF(ISERROR(VLOOKUP(S188,Database!$F$1:$G$869,2,FALSE)),S188,VLOOKUP(S188,Database!$F$1:$G$869,2,FALSE)))</f>
        <v>0</v>
      </c>
      <c r="AC188" s="64">
        <f>IF(ISERROR(T188),0,IF(ISERROR(VLOOKUP(T188,Database!$F$1:$G$869,2,FALSE)),T188,VLOOKUP(T188,Database!$F$1:$G$869,2,FALSE)))</f>
        <v>0</v>
      </c>
      <c r="AD188" s="64">
        <f>IF(ISERROR(U188),0,IF(ISERROR(VLOOKUP(U188,Database!$F$1:$G$869,2,FALSE)),U188,VLOOKUP(U188,Database!$F$1:$G$869,2,FALSE)))</f>
        <v>0</v>
      </c>
      <c r="AF188" s="64">
        <f t="shared" si="12"/>
        <v>0</v>
      </c>
      <c r="AG188" s="66">
        <f t="shared" si="16"/>
        <v>0</v>
      </c>
      <c r="AH188" s="66">
        <f t="shared" si="16"/>
        <v>0</v>
      </c>
      <c r="AI188" s="66">
        <f t="shared" si="16"/>
        <v>0</v>
      </c>
      <c r="AJ188" s="66">
        <f t="shared" si="16"/>
        <v>0</v>
      </c>
      <c r="AK188" s="66">
        <f t="shared" si="16"/>
        <v>0</v>
      </c>
      <c r="AL188" s="66">
        <f t="shared" si="16"/>
        <v>0</v>
      </c>
      <c r="AM188" s="66">
        <f t="shared" si="16"/>
        <v>0</v>
      </c>
      <c r="AN188" s="66">
        <f t="shared" si="16"/>
        <v>0</v>
      </c>
      <c r="AO188" s="66">
        <f t="shared" si="16"/>
        <v>0</v>
      </c>
      <c r="AP188" s="66">
        <f t="shared" si="16"/>
        <v>0</v>
      </c>
      <c r="AQ188" s="66">
        <f t="shared" si="16"/>
        <v>0</v>
      </c>
      <c r="AR188" s="66">
        <f t="shared" si="16"/>
        <v>0</v>
      </c>
    </row>
    <row r="189" spans="2:44" x14ac:dyDescent="0.2">
      <c r="B189" s="160"/>
      <c r="C189" s="160"/>
      <c r="D189" s="160"/>
      <c r="E189" s="160"/>
      <c r="F189" s="160"/>
      <c r="G189" s="160"/>
      <c r="H189" s="160"/>
      <c r="I189" s="160"/>
      <c r="J189" s="160"/>
      <c r="K189" s="160"/>
      <c r="L189" s="160"/>
      <c r="M189" s="160"/>
      <c r="N189" s="160"/>
      <c r="O189" s="160"/>
      <c r="P189" s="160"/>
      <c r="Q189" s="160"/>
      <c r="R189" s="160"/>
      <c r="S189" s="160"/>
      <c r="T189" s="160"/>
      <c r="U189" s="160"/>
      <c r="V189" s="64">
        <f>IF(ISERROR(M189),0,IF(ISERROR(VLOOKUP(M189,Database!$F$1:$G$869,2,FALSE)),M189,VLOOKUP(M189,Database!$F$1:$G$869,2,FALSE)))</f>
        <v>0</v>
      </c>
      <c r="W189" s="64">
        <f>IF(ISERROR(N189),0,IF(ISERROR(VLOOKUP(N189,Database!$F$1:$G$869,2,FALSE)),N189,VLOOKUP(N189,Database!$F$1:$G$869,2,FALSE)))</f>
        <v>0</v>
      </c>
      <c r="X189" s="64">
        <f>IF(ISERROR(O189),0,IF(ISERROR(VLOOKUP(O189,Database!$F$1:$G$869,2,FALSE)),O189,VLOOKUP(O189,Database!$F$1:$G$869,2,FALSE)))</f>
        <v>0</v>
      </c>
      <c r="Y189" s="64">
        <f>IF(ISERROR(P189),0,IF(ISERROR(VLOOKUP(P189,Database!$F$1:$G$869,2,FALSE)),P189,VLOOKUP(P189,Database!$F$1:$G$869,2,FALSE)))</f>
        <v>0</v>
      </c>
      <c r="Z189" s="64">
        <f>IF(ISERROR(Q189),0,IF(ISERROR(VLOOKUP(Q189,Database!$F$1:$G$869,2,FALSE)),Q189,VLOOKUP(Q189,Database!$F$1:$G$869,2,FALSE)))</f>
        <v>0</v>
      </c>
      <c r="AA189" s="64">
        <f>IF(ISERROR(R189),0,IF(ISERROR(VLOOKUP(R189,Database!$F$1:$G$869,2,FALSE)),R189,VLOOKUP(R189,Database!$F$1:$G$869,2,FALSE)))</f>
        <v>0</v>
      </c>
      <c r="AB189" s="64">
        <f>IF(ISERROR(S189),0,IF(ISERROR(VLOOKUP(S189,Database!$F$1:$G$869,2,FALSE)),S189,VLOOKUP(S189,Database!$F$1:$G$869,2,FALSE)))</f>
        <v>0</v>
      </c>
      <c r="AC189" s="64">
        <f>IF(ISERROR(T189),0,IF(ISERROR(VLOOKUP(T189,Database!$F$1:$G$869,2,FALSE)),T189,VLOOKUP(T189,Database!$F$1:$G$869,2,FALSE)))</f>
        <v>0</v>
      </c>
      <c r="AD189" s="64">
        <f>IF(ISERROR(U189),0,IF(ISERROR(VLOOKUP(U189,Database!$F$1:$G$869,2,FALSE)),U189,VLOOKUP(U189,Database!$F$1:$G$869,2,FALSE)))</f>
        <v>0</v>
      </c>
      <c r="AF189" s="64">
        <f t="shared" si="12"/>
        <v>0</v>
      </c>
      <c r="AG189" s="66">
        <f t="shared" si="16"/>
        <v>0</v>
      </c>
      <c r="AH189" s="66">
        <f t="shared" si="16"/>
        <v>0</v>
      </c>
      <c r="AI189" s="66">
        <f t="shared" si="16"/>
        <v>0</v>
      </c>
      <c r="AJ189" s="66">
        <f t="shared" si="16"/>
        <v>0</v>
      </c>
      <c r="AK189" s="66">
        <f t="shared" si="16"/>
        <v>0</v>
      </c>
      <c r="AL189" s="66">
        <f t="shared" si="16"/>
        <v>0</v>
      </c>
      <c r="AM189" s="66">
        <f t="shared" si="16"/>
        <v>0</v>
      </c>
      <c r="AN189" s="66">
        <f t="shared" si="16"/>
        <v>0</v>
      </c>
      <c r="AO189" s="66">
        <f t="shared" si="16"/>
        <v>0</v>
      </c>
      <c r="AP189" s="66">
        <f t="shared" si="16"/>
        <v>0</v>
      </c>
      <c r="AQ189" s="66">
        <f t="shared" si="16"/>
        <v>0</v>
      </c>
      <c r="AR189" s="66">
        <f t="shared" si="16"/>
        <v>0</v>
      </c>
    </row>
    <row r="190" spans="2:44" x14ac:dyDescent="0.2">
      <c r="B190" s="160"/>
      <c r="C190" s="160"/>
      <c r="D190" s="160"/>
      <c r="E190" s="160"/>
      <c r="F190" s="160"/>
      <c r="G190" s="160"/>
      <c r="H190" s="160"/>
      <c r="I190" s="160"/>
      <c r="J190" s="160"/>
      <c r="K190" s="160"/>
      <c r="L190" s="160"/>
      <c r="M190" s="160"/>
      <c r="N190" s="160"/>
      <c r="O190" s="160"/>
      <c r="P190" s="160"/>
      <c r="Q190" s="160"/>
      <c r="R190" s="160"/>
      <c r="S190" s="160"/>
      <c r="T190" s="160"/>
      <c r="U190" s="160"/>
      <c r="V190" s="64">
        <f>IF(ISERROR(M190),0,IF(ISERROR(VLOOKUP(M190,Database!$F$1:$G$869,2,FALSE)),M190,VLOOKUP(M190,Database!$F$1:$G$869,2,FALSE)))</f>
        <v>0</v>
      </c>
      <c r="W190" s="64">
        <f>IF(ISERROR(N190),0,IF(ISERROR(VLOOKUP(N190,Database!$F$1:$G$869,2,FALSE)),N190,VLOOKUP(N190,Database!$F$1:$G$869,2,FALSE)))</f>
        <v>0</v>
      </c>
      <c r="X190" s="64">
        <f>IF(ISERROR(O190),0,IF(ISERROR(VLOOKUP(O190,Database!$F$1:$G$869,2,FALSE)),O190,VLOOKUP(O190,Database!$F$1:$G$869,2,FALSE)))</f>
        <v>0</v>
      </c>
      <c r="Y190" s="64">
        <f>IF(ISERROR(P190),0,IF(ISERROR(VLOOKUP(P190,Database!$F$1:$G$869,2,FALSE)),P190,VLOOKUP(P190,Database!$F$1:$G$869,2,FALSE)))</f>
        <v>0</v>
      </c>
      <c r="Z190" s="64">
        <f>IF(ISERROR(Q190),0,IF(ISERROR(VLOOKUP(Q190,Database!$F$1:$G$869,2,FALSE)),Q190,VLOOKUP(Q190,Database!$F$1:$G$869,2,FALSE)))</f>
        <v>0</v>
      </c>
      <c r="AA190" s="64">
        <f>IF(ISERROR(R190),0,IF(ISERROR(VLOOKUP(R190,Database!$F$1:$G$869,2,FALSE)),R190,VLOOKUP(R190,Database!$F$1:$G$869,2,FALSE)))</f>
        <v>0</v>
      </c>
      <c r="AB190" s="64">
        <f>IF(ISERROR(S190),0,IF(ISERROR(VLOOKUP(S190,Database!$F$1:$G$869,2,FALSE)),S190,VLOOKUP(S190,Database!$F$1:$G$869,2,FALSE)))</f>
        <v>0</v>
      </c>
      <c r="AC190" s="64">
        <f>IF(ISERROR(T190),0,IF(ISERROR(VLOOKUP(T190,Database!$F$1:$G$869,2,FALSE)),T190,VLOOKUP(T190,Database!$F$1:$G$869,2,FALSE)))</f>
        <v>0</v>
      </c>
      <c r="AD190" s="64">
        <f>IF(ISERROR(U190),0,IF(ISERROR(VLOOKUP(U190,Database!$F$1:$G$869,2,FALSE)),U190,VLOOKUP(U190,Database!$F$1:$G$869,2,FALSE)))</f>
        <v>0</v>
      </c>
      <c r="AF190" s="64">
        <f t="shared" si="12"/>
        <v>0</v>
      </c>
      <c r="AG190" s="66">
        <f t="shared" si="16"/>
        <v>0</v>
      </c>
      <c r="AH190" s="66">
        <f t="shared" si="16"/>
        <v>0</v>
      </c>
      <c r="AI190" s="66">
        <f t="shared" si="16"/>
        <v>0</v>
      </c>
      <c r="AJ190" s="66">
        <f t="shared" si="16"/>
        <v>0</v>
      </c>
      <c r="AK190" s="66">
        <f t="shared" si="16"/>
        <v>0</v>
      </c>
      <c r="AL190" s="66">
        <f t="shared" si="16"/>
        <v>0</v>
      </c>
      <c r="AM190" s="66">
        <f t="shared" si="16"/>
        <v>0</v>
      </c>
      <c r="AN190" s="66">
        <f t="shared" si="16"/>
        <v>0</v>
      </c>
      <c r="AO190" s="66">
        <f t="shared" si="16"/>
        <v>0</v>
      </c>
      <c r="AP190" s="66">
        <f t="shared" si="16"/>
        <v>0</v>
      </c>
      <c r="AQ190" s="66">
        <f t="shared" si="16"/>
        <v>0</v>
      </c>
      <c r="AR190" s="66">
        <f t="shared" si="16"/>
        <v>0</v>
      </c>
    </row>
    <row r="191" spans="2:44" x14ac:dyDescent="0.2">
      <c r="B191" s="160"/>
      <c r="C191" s="160"/>
      <c r="D191" s="160"/>
      <c r="E191" s="160"/>
      <c r="F191" s="160"/>
      <c r="G191" s="160"/>
      <c r="H191" s="160"/>
      <c r="I191" s="160"/>
      <c r="J191" s="160"/>
      <c r="K191" s="160"/>
      <c r="L191" s="160"/>
      <c r="M191" s="160"/>
      <c r="N191" s="160"/>
      <c r="O191" s="160"/>
      <c r="P191" s="160"/>
      <c r="Q191" s="160"/>
      <c r="R191" s="160"/>
      <c r="S191" s="160"/>
      <c r="T191" s="160"/>
      <c r="U191" s="160"/>
      <c r="V191" s="64">
        <f>IF(ISERROR(M191),0,IF(ISERROR(VLOOKUP(M191,Database!$F$1:$G$869,2,FALSE)),M191,VLOOKUP(M191,Database!$F$1:$G$869,2,FALSE)))</f>
        <v>0</v>
      </c>
      <c r="W191" s="64">
        <f>IF(ISERROR(N191),0,IF(ISERROR(VLOOKUP(N191,Database!$F$1:$G$869,2,FALSE)),N191,VLOOKUP(N191,Database!$F$1:$G$869,2,FALSE)))</f>
        <v>0</v>
      </c>
      <c r="X191" s="64">
        <f>IF(ISERROR(O191),0,IF(ISERROR(VLOOKUP(O191,Database!$F$1:$G$869,2,FALSE)),O191,VLOOKUP(O191,Database!$F$1:$G$869,2,FALSE)))</f>
        <v>0</v>
      </c>
      <c r="Y191" s="64">
        <f>IF(ISERROR(P191),0,IF(ISERROR(VLOOKUP(P191,Database!$F$1:$G$869,2,FALSE)),P191,VLOOKUP(P191,Database!$F$1:$G$869,2,FALSE)))</f>
        <v>0</v>
      </c>
      <c r="Z191" s="64">
        <f>IF(ISERROR(Q191),0,IF(ISERROR(VLOOKUP(Q191,Database!$F$1:$G$869,2,FALSE)),Q191,VLOOKUP(Q191,Database!$F$1:$G$869,2,FALSE)))</f>
        <v>0</v>
      </c>
      <c r="AA191" s="64">
        <f>IF(ISERROR(R191),0,IF(ISERROR(VLOOKUP(R191,Database!$F$1:$G$869,2,FALSE)),R191,VLOOKUP(R191,Database!$F$1:$G$869,2,FALSE)))</f>
        <v>0</v>
      </c>
      <c r="AB191" s="64">
        <f>IF(ISERROR(S191),0,IF(ISERROR(VLOOKUP(S191,Database!$F$1:$G$869,2,FALSE)),S191,VLOOKUP(S191,Database!$F$1:$G$869,2,FALSE)))</f>
        <v>0</v>
      </c>
      <c r="AC191" s="64">
        <f>IF(ISERROR(T191),0,IF(ISERROR(VLOOKUP(T191,Database!$F$1:$G$869,2,FALSE)),T191,VLOOKUP(T191,Database!$F$1:$G$869,2,FALSE)))</f>
        <v>0</v>
      </c>
      <c r="AD191" s="64">
        <f>IF(ISERROR(U191),0,IF(ISERROR(VLOOKUP(U191,Database!$F$1:$G$869,2,FALSE)),U191,VLOOKUP(U191,Database!$F$1:$G$869,2,FALSE)))</f>
        <v>0</v>
      </c>
      <c r="AF191" s="64">
        <f t="shared" si="12"/>
        <v>0</v>
      </c>
      <c r="AG191" s="66">
        <f t="shared" si="16"/>
        <v>0</v>
      </c>
      <c r="AH191" s="66">
        <f t="shared" si="16"/>
        <v>0</v>
      </c>
      <c r="AI191" s="66">
        <f t="shared" si="16"/>
        <v>0</v>
      </c>
      <c r="AJ191" s="66">
        <f t="shared" si="16"/>
        <v>0</v>
      </c>
      <c r="AK191" s="66">
        <f t="shared" si="16"/>
        <v>0</v>
      </c>
      <c r="AL191" s="66">
        <f t="shared" si="16"/>
        <v>0</v>
      </c>
      <c r="AM191" s="66">
        <f t="shared" si="16"/>
        <v>0</v>
      </c>
      <c r="AN191" s="66">
        <f t="shared" si="16"/>
        <v>0</v>
      </c>
      <c r="AO191" s="66">
        <f t="shared" si="16"/>
        <v>0</v>
      </c>
      <c r="AP191" s="66">
        <f t="shared" si="16"/>
        <v>0</v>
      </c>
      <c r="AQ191" s="66">
        <f t="shared" si="16"/>
        <v>0</v>
      </c>
      <c r="AR191" s="66">
        <f t="shared" si="16"/>
        <v>0</v>
      </c>
    </row>
    <row r="192" spans="2:44" x14ac:dyDescent="0.2">
      <c r="B192" s="160"/>
      <c r="C192" s="160"/>
      <c r="D192" s="160"/>
      <c r="E192" s="160"/>
      <c r="F192" s="160"/>
      <c r="G192" s="160"/>
      <c r="H192" s="160"/>
      <c r="I192" s="160"/>
      <c r="J192" s="160"/>
      <c r="K192" s="160"/>
      <c r="L192" s="160"/>
      <c r="M192" s="160"/>
      <c r="N192" s="160"/>
      <c r="O192" s="160"/>
      <c r="P192" s="160"/>
      <c r="Q192" s="160"/>
      <c r="R192" s="160"/>
      <c r="S192" s="160"/>
      <c r="T192" s="160"/>
      <c r="U192" s="160"/>
      <c r="V192" s="64">
        <f>IF(ISERROR(M192),0,IF(ISERROR(VLOOKUP(M192,Database!$F$1:$G$869,2,FALSE)),M192,VLOOKUP(M192,Database!$F$1:$G$869,2,FALSE)))</f>
        <v>0</v>
      </c>
      <c r="W192" s="64">
        <f>IF(ISERROR(N192),0,IF(ISERROR(VLOOKUP(N192,Database!$F$1:$G$869,2,FALSE)),N192,VLOOKUP(N192,Database!$F$1:$G$869,2,FALSE)))</f>
        <v>0</v>
      </c>
      <c r="X192" s="64">
        <f>IF(ISERROR(O192),0,IF(ISERROR(VLOOKUP(O192,Database!$F$1:$G$869,2,FALSE)),O192,VLOOKUP(O192,Database!$F$1:$G$869,2,FALSE)))</f>
        <v>0</v>
      </c>
      <c r="Y192" s="64">
        <f>IF(ISERROR(P192),0,IF(ISERROR(VLOOKUP(P192,Database!$F$1:$G$869,2,FALSE)),P192,VLOOKUP(P192,Database!$F$1:$G$869,2,FALSE)))</f>
        <v>0</v>
      </c>
      <c r="Z192" s="64">
        <f>IF(ISERROR(Q192),0,IF(ISERROR(VLOOKUP(Q192,Database!$F$1:$G$869,2,FALSE)),Q192,VLOOKUP(Q192,Database!$F$1:$G$869,2,FALSE)))</f>
        <v>0</v>
      </c>
      <c r="AA192" s="64">
        <f>IF(ISERROR(R192),0,IF(ISERROR(VLOOKUP(R192,Database!$F$1:$G$869,2,FALSE)),R192,VLOOKUP(R192,Database!$F$1:$G$869,2,FALSE)))</f>
        <v>0</v>
      </c>
      <c r="AB192" s="64">
        <f>IF(ISERROR(S192),0,IF(ISERROR(VLOOKUP(S192,Database!$F$1:$G$869,2,FALSE)),S192,VLOOKUP(S192,Database!$F$1:$G$869,2,FALSE)))</f>
        <v>0</v>
      </c>
      <c r="AC192" s="64">
        <f>IF(ISERROR(T192),0,IF(ISERROR(VLOOKUP(T192,Database!$F$1:$G$869,2,FALSE)),T192,VLOOKUP(T192,Database!$F$1:$G$869,2,FALSE)))</f>
        <v>0</v>
      </c>
      <c r="AD192" s="64">
        <f>IF(ISERROR(U192),0,IF(ISERROR(VLOOKUP(U192,Database!$F$1:$G$869,2,FALSE)),U192,VLOOKUP(U192,Database!$F$1:$G$869,2,FALSE)))</f>
        <v>0</v>
      </c>
      <c r="AF192" s="64">
        <f t="shared" si="12"/>
        <v>0</v>
      </c>
      <c r="AG192" s="66">
        <f t="shared" si="16"/>
        <v>0</v>
      </c>
      <c r="AH192" s="66">
        <f t="shared" si="16"/>
        <v>0</v>
      </c>
      <c r="AI192" s="66">
        <f t="shared" si="16"/>
        <v>0</v>
      </c>
      <c r="AJ192" s="66">
        <f t="shared" si="16"/>
        <v>0</v>
      </c>
      <c r="AK192" s="66">
        <f t="shared" si="16"/>
        <v>0</v>
      </c>
      <c r="AL192" s="66">
        <f t="shared" si="16"/>
        <v>0</v>
      </c>
      <c r="AM192" s="66">
        <f t="shared" si="16"/>
        <v>0</v>
      </c>
      <c r="AN192" s="66">
        <f t="shared" si="16"/>
        <v>0</v>
      </c>
      <c r="AO192" s="66">
        <f t="shared" si="16"/>
        <v>0</v>
      </c>
      <c r="AP192" s="66">
        <f t="shared" si="16"/>
        <v>0</v>
      </c>
      <c r="AQ192" s="66">
        <f t="shared" si="16"/>
        <v>0</v>
      </c>
      <c r="AR192" s="66">
        <f t="shared" si="16"/>
        <v>0</v>
      </c>
    </row>
    <row r="193" spans="2:44" x14ac:dyDescent="0.2">
      <c r="B193" s="160"/>
      <c r="C193" s="160"/>
      <c r="D193" s="160"/>
      <c r="E193" s="160"/>
      <c r="F193" s="160"/>
      <c r="G193" s="160"/>
      <c r="H193" s="160"/>
      <c r="I193" s="160"/>
      <c r="J193" s="160"/>
      <c r="K193" s="160"/>
      <c r="L193" s="160"/>
      <c r="M193" s="160"/>
      <c r="N193" s="160"/>
      <c r="O193" s="160"/>
      <c r="P193" s="160"/>
      <c r="Q193" s="160"/>
      <c r="R193" s="160"/>
      <c r="S193" s="160"/>
      <c r="T193" s="160"/>
      <c r="U193" s="160"/>
      <c r="V193" s="64">
        <f>IF(ISERROR(M193),0,IF(ISERROR(VLOOKUP(M193,Database!$F$1:$G$869,2,FALSE)),M193,VLOOKUP(M193,Database!$F$1:$G$869,2,FALSE)))</f>
        <v>0</v>
      </c>
      <c r="W193" s="64">
        <f>IF(ISERROR(N193),0,IF(ISERROR(VLOOKUP(N193,Database!$F$1:$G$869,2,FALSE)),N193,VLOOKUP(N193,Database!$F$1:$G$869,2,FALSE)))</f>
        <v>0</v>
      </c>
      <c r="X193" s="64">
        <f>IF(ISERROR(O193),0,IF(ISERROR(VLOOKUP(O193,Database!$F$1:$G$869,2,FALSE)),O193,VLOOKUP(O193,Database!$F$1:$G$869,2,FALSE)))</f>
        <v>0</v>
      </c>
      <c r="Y193" s="64">
        <f>IF(ISERROR(P193),0,IF(ISERROR(VLOOKUP(P193,Database!$F$1:$G$869,2,FALSE)),P193,VLOOKUP(P193,Database!$F$1:$G$869,2,FALSE)))</f>
        <v>0</v>
      </c>
      <c r="Z193" s="64">
        <f>IF(ISERROR(Q193),0,IF(ISERROR(VLOOKUP(Q193,Database!$F$1:$G$869,2,FALSE)),Q193,VLOOKUP(Q193,Database!$F$1:$G$869,2,FALSE)))</f>
        <v>0</v>
      </c>
      <c r="AA193" s="64">
        <f>IF(ISERROR(R193),0,IF(ISERROR(VLOOKUP(R193,Database!$F$1:$G$869,2,FALSE)),R193,VLOOKUP(R193,Database!$F$1:$G$869,2,FALSE)))</f>
        <v>0</v>
      </c>
      <c r="AB193" s="64">
        <f>IF(ISERROR(S193),0,IF(ISERROR(VLOOKUP(S193,Database!$F$1:$G$869,2,FALSE)),S193,VLOOKUP(S193,Database!$F$1:$G$869,2,FALSE)))</f>
        <v>0</v>
      </c>
      <c r="AC193" s="64">
        <f>IF(ISERROR(T193),0,IF(ISERROR(VLOOKUP(T193,Database!$F$1:$G$869,2,FALSE)),T193,VLOOKUP(T193,Database!$F$1:$G$869,2,FALSE)))</f>
        <v>0</v>
      </c>
      <c r="AD193" s="64">
        <f>IF(ISERROR(U193),0,IF(ISERROR(VLOOKUP(U193,Database!$F$1:$G$869,2,FALSE)),U193,VLOOKUP(U193,Database!$F$1:$G$869,2,FALSE)))</f>
        <v>0</v>
      </c>
      <c r="AF193" s="64">
        <f t="shared" si="12"/>
        <v>0</v>
      </c>
      <c r="AG193" s="66">
        <f t="shared" si="16"/>
        <v>0</v>
      </c>
      <c r="AH193" s="66">
        <f t="shared" si="16"/>
        <v>0</v>
      </c>
      <c r="AI193" s="66">
        <f t="shared" si="16"/>
        <v>0</v>
      </c>
      <c r="AJ193" s="66">
        <f t="shared" si="16"/>
        <v>0</v>
      </c>
      <c r="AK193" s="66">
        <f t="shared" si="16"/>
        <v>0</v>
      </c>
      <c r="AL193" s="66">
        <f t="shared" si="16"/>
        <v>0</v>
      </c>
      <c r="AM193" s="66">
        <f t="shared" si="16"/>
        <v>0</v>
      </c>
      <c r="AN193" s="66">
        <f t="shared" si="16"/>
        <v>0</v>
      </c>
      <c r="AO193" s="66">
        <f t="shared" si="16"/>
        <v>0</v>
      </c>
      <c r="AP193" s="66">
        <f t="shared" si="16"/>
        <v>0</v>
      </c>
      <c r="AQ193" s="66">
        <f t="shared" si="16"/>
        <v>0</v>
      </c>
      <c r="AR193" s="66">
        <f t="shared" si="16"/>
        <v>0</v>
      </c>
    </row>
    <row r="194" spans="2:44" x14ac:dyDescent="0.2">
      <c r="B194" s="160"/>
      <c r="C194" s="160"/>
      <c r="D194" s="160"/>
      <c r="E194" s="160"/>
      <c r="F194" s="160"/>
      <c r="G194" s="160"/>
      <c r="H194" s="160"/>
      <c r="I194" s="160"/>
      <c r="J194" s="160"/>
      <c r="K194" s="160"/>
      <c r="L194" s="160"/>
      <c r="M194" s="160"/>
      <c r="N194" s="160"/>
      <c r="O194" s="160"/>
      <c r="P194" s="160"/>
      <c r="Q194" s="160"/>
      <c r="R194" s="160"/>
      <c r="S194" s="160"/>
      <c r="T194" s="160"/>
      <c r="U194" s="160"/>
      <c r="V194" s="64">
        <f>IF(ISERROR(M194),0,IF(ISERROR(VLOOKUP(M194,Database!$F$1:$G$869,2,FALSE)),M194,VLOOKUP(M194,Database!$F$1:$G$869,2,FALSE)))</f>
        <v>0</v>
      </c>
      <c r="W194" s="64">
        <f>IF(ISERROR(N194),0,IF(ISERROR(VLOOKUP(N194,Database!$F$1:$G$869,2,FALSE)),N194,VLOOKUP(N194,Database!$F$1:$G$869,2,FALSE)))</f>
        <v>0</v>
      </c>
      <c r="X194" s="64">
        <f>IF(ISERROR(O194),0,IF(ISERROR(VLOOKUP(O194,Database!$F$1:$G$869,2,FALSE)),O194,VLOOKUP(O194,Database!$F$1:$G$869,2,FALSE)))</f>
        <v>0</v>
      </c>
      <c r="Y194" s="64">
        <f>IF(ISERROR(P194),0,IF(ISERROR(VLOOKUP(P194,Database!$F$1:$G$869,2,FALSE)),P194,VLOOKUP(P194,Database!$F$1:$G$869,2,FALSE)))</f>
        <v>0</v>
      </c>
      <c r="Z194" s="64">
        <f>IF(ISERROR(Q194),0,IF(ISERROR(VLOOKUP(Q194,Database!$F$1:$G$869,2,FALSE)),Q194,VLOOKUP(Q194,Database!$F$1:$G$869,2,FALSE)))</f>
        <v>0</v>
      </c>
      <c r="AA194" s="64">
        <f>IF(ISERROR(R194),0,IF(ISERROR(VLOOKUP(R194,Database!$F$1:$G$869,2,FALSE)),R194,VLOOKUP(R194,Database!$F$1:$G$869,2,FALSE)))</f>
        <v>0</v>
      </c>
      <c r="AB194" s="64">
        <f>IF(ISERROR(S194),0,IF(ISERROR(VLOOKUP(S194,Database!$F$1:$G$869,2,FALSE)),S194,VLOOKUP(S194,Database!$F$1:$G$869,2,FALSE)))</f>
        <v>0</v>
      </c>
      <c r="AC194" s="64">
        <f>IF(ISERROR(T194),0,IF(ISERROR(VLOOKUP(T194,Database!$F$1:$G$869,2,FALSE)),T194,VLOOKUP(T194,Database!$F$1:$G$869,2,FALSE)))</f>
        <v>0</v>
      </c>
      <c r="AD194" s="64">
        <f>IF(ISERROR(U194),0,IF(ISERROR(VLOOKUP(U194,Database!$F$1:$G$869,2,FALSE)),U194,VLOOKUP(U194,Database!$F$1:$G$869,2,FALSE)))</f>
        <v>0</v>
      </c>
      <c r="AF194" s="64">
        <f t="shared" si="12"/>
        <v>0</v>
      </c>
      <c r="AG194" s="66">
        <f t="shared" si="16"/>
        <v>0</v>
      </c>
      <c r="AH194" s="66">
        <f t="shared" si="16"/>
        <v>0</v>
      </c>
      <c r="AI194" s="66">
        <f t="shared" si="16"/>
        <v>0</v>
      </c>
      <c r="AJ194" s="66">
        <f t="shared" si="16"/>
        <v>0</v>
      </c>
      <c r="AK194" s="66">
        <f t="shared" si="16"/>
        <v>0</v>
      </c>
      <c r="AL194" s="66">
        <f t="shared" si="16"/>
        <v>0</v>
      </c>
      <c r="AM194" s="66">
        <f t="shared" si="16"/>
        <v>0</v>
      </c>
      <c r="AN194" s="66">
        <f t="shared" si="16"/>
        <v>0</v>
      </c>
      <c r="AO194" s="66">
        <f t="shared" si="16"/>
        <v>0</v>
      </c>
      <c r="AP194" s="66">
        <f t="shared" si="16"/>
        <v>0</v>
      </c>
      <c r="AQ194" s="66">
        <f t="shared" si="16"/>
        <v>0</v>
      </c>
      <c r="AR194" s="66">
        <f t="shared" si="16"/>
        <v>0</v>
      </c>
    </row>
    <row r="195" spans="2:44" x14ac:dyDescent="0.2">
      <c r="B195" s="160"/>
      <c r="C195" s="160"/>
      <c r="D195" s="160"/>
      <c r="E195" s="160"/>
      <c r="F195" s="160"/>
      <c r="G195" s="160"/>
      <c r="H195" s="160"/>
      <c r="I195" s="160"/>
      <c r="J195" s="160"/>
      <c r="K195" s="160"/>
      <c r="L195" s="160"/>
      <c r="M195" s="160"/>
      <c r="N195" s="160"/>
      <c r="O195" s="160"/>
      <c r="P195" s="160"/>
      <c r="Q195" s="160"/>
      <c r="R195" s="160"/>
      <c r="S195" s="160"/>
      <c r="T195" s="160"/>
      <c r="U195" s="160"/>
      <c r="V195" s="64">
        <f>IF(ISERROR(M195),0,IF(ISERROR(VLOOKUP(M195,Database!$F$1:$G$869,2,FALSE)),M195,VLOOKUP(M195,Database!$F$1:$G$869,2,FALSE)))</f>
        <v>0</v>
      </c>
      <c r="W195" s="64">
        <f>IF(ISERROR(N195),0,IF(ISERROR(VLOOKUP(N195,Database!$F$1:$G$869,2,FALSE)),N195,VLOOKUP(N195,Database!$F$1:$G$869,2,FALSE)))</f>
        <v>0</v>
      </c>
      <c r="X195" s="64">
        <f>IF(ISERROR(O195),0,IF(ISERROR(VLOOKUP(O195,Database!$F$1:$G$869,2,FALSE)),O195,VLOOKUP(O195,Database!$F$1:$G$869,2,FALSE)))</f>
        <v>0</v>
      </c>
      <c r="Y195" s="64">
        <f>IF(ISERROR(P195),0,IF(ISERROR(VLOOKUP(P195,Database!$F$1:$G$869,2,FALSE)),P195,VLOOKUP(P195,Database!$F$1:$G$869,2,FALSE)))</f>
        <v>0</v>
      </c>
      <c r="Z195" s="64">
        <f>IF(ISERROR(Q195),0,IF(ISERROR(VLOOKUP(Q195,Database!$F$1:$G$869,2,FALSE)),Q195,VLOOKUP(Q195,Database!$F$1:$G$869,2,FALSE)))</f>
        <v>0</v>
      </c>
      <c r="AA195" s="64">
        <f>IF(ISERROR(R195),0,IF(ISERROR(VLOOKUP(R195,Database!$F$1:$G$869,2,FALSE)),R195,VLOOKUP(R195,Database!$F$1:$G$869,2,FALSE)))</f>
        <v>0</v>
      </c>
      <c r="AB195" s="64">
        <f>IF(ISERROR(S195),0,IF(ISERROR(VLOOKUP(S195,Database!$F$1:$G$869,2,FALSE)),S195,VLOOKUP(S195,Database!$F$1:$G$869,2,FALSE)))</f>
        <v>0</v>
      </c>
      <c r="AC195" s="64">
        <f>IF(ISERROR(T195),0,IF(ISERROR(VLOOKUP(T195,Database!$F$1:$G$869,2,FALSE)),T195,VLOOKUP(T195,Database!$F$1:$G$869,2,FALSE)))</f>
        <v>0</v>
      </c>
      <c r="AD195" s="64">
        <f>IF(ISERROR(U195),0,IF(ISERROR(VLOOKUP(U195,Database!$F$1:$G$869,2,FALSE)),U195,VLOOKUP(U195,Database!$F$1:$G$869,2,FALSE)))</f>
        <v>0</v>
      </c>
      <c r="AF195" s="64">
        <f t="shared" si="12"/>
        <v>0</v>
      </c>
      <c r="AG195" s="66">
        <f t="shared" si="16"/>
        <v>0</v>
      </c>
      <c r="AH195" s="66">
        <f t="shared" si="16"/>
        <v>0</v>
      </c>
      <c r="AI195" s="66">
        <f t="shared" si="16"/>
        <v>0</v>
      </c>
      <c r="AJ195" s="66">
        <f t="shared" si="16"/>
        <v>0</v>
      </c>
      <c r="AK195" s="66">
        <f t="shared" si="16"/>
        <v>0</v>
      </c>
      <c r="AL195" s="66">
        <f t="shared" si="16"/>
        <v>0</v>
      </c>
      <c r="AM195" s="66">
        <f t="shared" si="16"/>
        <v>0</v>
      </c>
      <c r="AN195" s="66">
        <f t="shared" si="16"/>
        <v>0</v>
      </c>
      <c r="AO195" s="66">
        <f t="shared" si="16"/>
        <v>0</v>
      </c>
      <c r="AP195" s="66">
        <f t="shared" si="16"/>
        <v>0</v>
      </c>
      <c r="AQ195" s="66">
        <f t="shared" si="16"/>
        <v>0</v>
      </c>
      <c r="AR195" s="66">
        <f t="shared" si="16"/>
        <v>0</v>
      </c>
    </row>
    <row r="196" spans="2:44" x14ac:dyDescent="0.2">
      <c r="B196" s="160"/>
      <c r="C196" s="160"/>
      <c r="D196" s="160"/>
      <c r="E196" s="160"/>
      <c r="F196" s="160"/>
      <c r="G196" s="160"/>
      <c r="H196" s="160"/>
      <c r="I196" s="160"/>
      <c r="J196" s="160"/>
      <c r="K196" s="160"/>
      <c r="L196" s="160"/>
      <c r="M196" s="160"/>
      <c r="N196" s="160"/>
      <c r="O196" s="160"/>
      <c r="P196" s="160"/>
      <c r="Q196" s="160"/>
      <c r="R196" s="160"/>
      <c r="S196" s="160"/>
      <c r="T196" s="160"/>
      <c r="U196" s="160"/>
      <c r="V196" s="64">
        <f>IF(ISERROR(M196),0,IF(ISERROR(VLOOKUP(M196,Database!$F$1:$G$869,2,FALSE)),M196,VLOOKUP(M196,Database!$F$1:$G$869,2,FALSE)))</f>
        <v>0</v>
      </c>
      <c r="W196" s="64">
        <f>IF(ISERROR(N196),0,IF(ISERROR(VLOOKUP(N196,Database!$F$1:$G$869,2,FALSE)),N196,VLOOKUP(N196,Database!$F$1:$G$869,2,FALSE)))</f>
        <v>0</v>
      </c>
      <c r="X196" s="64">
        <f>IF(ISERROR(O196),0,IF(ISERROR(VLOOKUP(O196,Database!$F$1:$G$869,2,FALSE)),O196,VLOOKUP(O196,Database!$F$1:$G$869,2,FALSE)))</f>
        <v>0</v>
      </c>
      <c r="Y196" s="64">
        <f>IF(ISERROR(P196),0,IF(ISERROR(VLOOKUP(P196,Database!$F$1:$G$869,2,FALSE)),P196,VLOOKUP(P196,Database!$F$1:$G$869,2,FALSE)))</f>
        <v>0</v>
      </c>
      <c r="Z196" s="64">
        <f>IF(ISERROR(Q196),0,IF(ISERROR(VLOOKUP(Q196,Database!$F$1:$G$869,2,FALSE)),Q196,VLOOKUP(Q196,Database!$F$1:$G$869,2,FALSE)))</f>
        <v>0</v>
      </c>
      <c r="AA196" s="64">
        <f>IF(ISERROR(R196),0,IF(ISERROR(VLOOKUP(R196,Database!$F$1:$G$869,2,FALSE)),R196,VLOOKUP(R196,Database!$F$1:$G$869,2,FALSE)))</f>
        <v>0</v>
      </c>
      <c r="AB196" s="64">
        <f>IF(ISERROR(S196),0,IF(ISERROR(VLOOKUP(S196,Database!$F$1:$G$869,2,FALSE)),S196,VLOOKUP(S196,Database!$F$1:$G$869,2,FALSE)))</f>
        <v>0</v>
      </c>
      <c r="AC196" s="64">
        <f>IF(ISERROR(T196),0,IF(ISERROR(VLOOKUP(T196,Database!$F$1:$G$869,2,FALSE)),T196,VLOOKUP(T196,Database!$F$1:$G$869,2,FALSE)))</f>
        <v>0</v>
      </c>
      <c r="AD196" s="64">
        <f>IF(ISERROR(U196),0,IF(ISERROR(VLOOKUP(U196,Database!$F$1:$G$869,2,FALSE)),U196,VLOOKUP(U196,Database!$F$1:$G$869,2,FALSE)))</f>
        <v>0</v>
      </c>
      <c r="AF196" s="64">
        <f t="shared" si="12"/>
        <v>0</v>
      </c>
      <c r="AG196" s="66">
        <f t="shared" si="16"/>
        <v>0</v>
      </c>
      <c r="AH196" s="66">
        <f t="shared" si="16"/>
        <v>0</v>
      </c>
      <c r="AI196" s="66">
        <f t="shared" si="16"/>
        <v>0</v>
      </c>
      <c r="AJ196" s="66">
        <f t="shared" si="16"/>
        <v>0</v>
      </c>
      <c r="AK196" s="66">
        <f t="shared" si="16"/>
        <v>0</v>
      </c>
      <c r="AL196" s="66">
        <f t="shared" si="16"/>
        <v>0</v>
      </c>
      <c r="AM196" s="66">
        <f t="shared" si="16"/>
        <v>0</v>
      </c>
      <c r="AN196" s="66">
        <f t="shared" si="16"/>
        <v>0</v>
      </c>
      <c r="AO196" s="66">
        <f t="shared" si="16"/>
        <v>0</v>
      </c>
      <c r="AP196" s="66">
        <f t="shared" si="16"/>
        <v>0</v>
      </c>
      <c r="AQ196" s="66">
        <f t="shared" si="16"/>
        <v>0</v>
      </c>
      <c r="AR196" s="66">
        <f t="shared" si="16"/>
        <v>0</v>
      </c>
    </row>
    <row r="197" spans="2:44" x14ac:dyDescent="0.2">
      <c r="B197" s="160"/>
      <c r="C197" s="160"/>
      <c r="D197" s="160"/>
      <c r="E197" s="160"/>
      <c r="F197" s="160"/>
      <c r="G197" s="160"/>
      <c r="H197" s="160"/>
      <c r="I197" s="160"/>
      <c r="J197" s="160"/>
      <c r="K197" s="160"/>
      <c r="L197" s="160"/>
      <c r="M197" s="160"/>
      <c r="N197" s="160"/>
      <c r="O197" s="160"/>
      <c r="P197" s="160"/>
      <c r="Q197" s="160"/>
      <c r="R197" s="160"/>
      <c r="S197" s="160"/>
      <c r="T197" s="160"/>
      <c r="U197" s="160"/>
      <c r="V197" s="64">
        <f>IF(ISERROR(M197),0,IF(ISERROR(VLOOKUP(M197,Database!$F$1:$G$869,2,FALSE)),M197,VLOOKUP(M197,Database!$F$1:$G$869,2,FALSE)))</f>
        <v>0</v>
      </c>
      <c r="W197" s="64">
        <f>IF(ISERROR(N197),0,IF(ISERROR(VLOOKUP(N197,Database!$F$1:$G$869,2,FALSE)),N197,VLOOKUP(N197,Database!$F$1:$G$869,2,FALSE)))</f>
        <v>0</v>
      </c>
      <c r="X197" s="64">
        <f>IF(ISERROR(O197),0,IF(ISERROR(VLOOKUP(O197,Database!$F$1:$G$869,2,FALSE)),O197,VLOOKUP(O197,Database!$F$1:$G$869,2,FALSE)))</f>
        <v>0</v>
      </c>
      <c r="Y197" s="64">
        <f>IF(ISERROR(P197),0,IF(ISERROR(VLOOKUP(P197,Database!$F$1:$G$869,2,FALSE)),P197,VLOOKUP(P197,Database!$F$1:$G$869,2,FALSE)))</f>
        <v>0</v>
      </c>
      <c r="Z197" s="64">
        <f>IF(ISERROR(Q197),0,IF(ISERROR(VLOOKUP(Q197,Database!$F$1:$G$869,2,FALSE)),Q197,VLOOKUP(Q197,Database!$F$1:$G$869,2,FALSE)))</f>
        <v>0</v>
      </c>
      <c r="AA197" s="64">
        <f>IF(ISERROR(R197),0,IF(ISERROR(VLOOKUP(R197,Database!$F$1:$G$869,2,FALSE)),R197,VLOOKUP(R197,Database!$F$1:$G$869,2,FALSE)))</f>
        <v>0</v>
      </c>
      <c r="AB197" s="64">
        <f>IF(ISERROR(S197),0,IF(ISERROR(VLOOKUP(S197,Database!$F$1:$G$869,2,FALSE)),S197,VLOOKUP(S197,Database!$F$1:$G$869,2,FALSE)))</f>
        <v>0</v>
      </c>
      <c r="AC197" s="64">
        <f>IF(ISERROR(T197),0,IF(ISERROR(VLOOKUP(T197,Database!$F$1:$G$869,2,FALSE)),T197,VLOOKUP(T197,Database!$F$1:$G$869,2,FALSE)))</f>
        <v>0</v>
      </c>
      <c r="AD197" s="64">
        <f>IF(ISERROR(U197),0,IF(ISERROR(VLOOKUP(U197,Database!$F$1:$G$869,2,FALSE)),U197,VLOOKUP(U197,Database!$F$1:$G$869,2,FALSE)))</f>
        <v>0</v>
      </c>
      <c r="AF197" s="64">
        <f t="shared" ref="AF197:AF260" si="17">C197</f>
        <v>0</v>
      </c>
      <c r="AG197" s="66">
        <f t="shared" ref="AG197:AR212" si="18">IF(ISERROR(SUMIF($V197:$AD197,AG$4,$D197:$L197)/1000),0,SUMIF($V197:$AD197,AG$4,$D197:$L197)/1000)</f>
        <v>0</v>
      </c>
      <c r="AH197" s="66">
        <f t="shared" si="18"/>
        <v>0</v>
      </c>
      <c r="AI197" s="66">
        <f t="shared" si="18"/>
        <v>0</v>
      </c>
      <c r="AJ197" s="66">
        <f t="shared" si="18"/>
        <v>0</v>
      </c>
      <c r="AK197" s="66">
        <f t="shared" si="18"/>
        <v>0</v>
      </c>
      <c r="AL197" s="66">
        <f t="shared" si="18"/>
        <v>0</v>
      </c>
      <c r="AM197" s="66">
        <f t="shared" si="18"/>
        <v>0</v>
      </c>
      <c r="AN197" s="66">
        <f t="shared" si="18"/>
        <v>0</v>
      </c>
      <c r="AO197" s="66">
        <f t="shared" si="18"/>
        <v>0</v>
      </c>
      <c r="AP197" s="66">
        <f t="shared" si="18"/>
        <v>0</v>
      </c>
      <c r="AQ197" s="66">
        <f t="shared" si="18"/>
        <v>0</v>
      </c>
      <c r="AR197" s="66">
        <f t="shared" si="18"/>
        <v>0</v>
      </c>
    </row>
    <row r="198" spans="2:44" x14ac:dyDescent="0.2">
      <c r="B198" s="160"/>
      <c r="C198" s="160"/>
      <c r="D198" s="160"/>
      <c r="E198" s="160"/>
      <c r="F198" s="160"/>
      <c r="G198" s="160"/>
      <c r="H198" s="160"/>
      <c r="I198" s="160"/>
      <c r="J198" s="160"/>
      <c r="K198" s="160"/>
      <c r="L198" s="160"/>
      <c r="M198" s="160"/>
      <c r="N198" s="160"/>
      <c r="O198" s="160"/>
      <c r="P198" s="160"/>
      <c r="Q198" s="160"/>
      <c r="R198" s="160"/>
      <c r="S198" s="160"/>
      <c r="T198" s="160"/>
      <c r="U198" s="160"/>
      <c r="V198" s="64">
        <f>IF(ISERROR(M198),0,IF(ISERROR(VLOOKUP(M198,Database!$F$1:$G$869,2,FALSE)),M198,VLOOKUP(M198,Database!$F$1:$G$869,2,FALSE)))</f>
        <v>0</v>
      </c>
      <c r="W198" s="64">
        <f>IF(ISERROR(N198),0,IF(ISERROR(VLOOKUP(N198,Database!$F$1:$G$869,2,FALSE)),N198,VLOOKUP(N198,Database!$F$1:$G$869,2,FALSE)))</f>
        <v>0</v>
      </c>
      <c r="X198" s="64">
        <f>IF(ISERROR(O198),0,IF(ISERROR(VLOOKUP(O198,Database!$F$1:$G$869,2,FALSE)),O198,VLOOKUP(O198,Database!$F$1:$G$869,2,FALSE)))</f>
        <v>0</v>
      </c>
      <c r="Y198" s="64">
        <f>IF(ISERROR(P198),0,IF(ISERROR(VLOOKUP(P198,Database!$F$1:$G$869,2,FALSE)),P198,VLOOKUP(P198,Database!$F$1:$G$869,2,FALSE)))</f>
        <v>0</v>
      </c>
      <c r="Z198" s="64">
        <f>IF(ISERROR(Q198),0,IF(ISERROR(VLOOKUP(Q198,Database!$F$1:$G$869,2,FALSE)),Q198,VLOOKUP(Q198,Database!$F$1:$G$869,2,FALSE)))</f>
        <v>0</v>
      </c>
      <c r="AA198" s="64">
        <f>IF(ISERROR(R198),0,IF(ISERROR(VLOOKUP(R198,Database!$F$1:$G$869,2,FALSE)),R198,VLOOKUP(R198,Database!$F$1:$G$869,2,FALSE)))</f>
        <v>0</v>
      </c>
      <c r="AB198" s="64">
        <f>IF(ISERROR(S198),0,IF(ISERROR(VLOOKUP(S198,Database!$F$1:$G$869,2,FALSE)),S198,VLOOKUP(S198,Database!$F$1:$G$869,2,FALSE)))</f>
        <v>0</v>
      </c>
      <c r="AC198" s="64">
        <f>IF(ISERROR(T198),0,IF(ISERROR(VLOOKUP(T198,Database!$F$1:$G$869,2,FALSE)),T198,VLOOKUP(T198,Database!$F$1:$G$869,2,FALSE)))</f>
        <v>0</v>
      </c>
      <c r="AD198" s="64">
        <f>IF(ISERROR(U198),0,IF(ISERROR(VLOOKUP(U198,Database!$F$1:$G$869,2,FALSE)),U198,VLOOKUP(U198,Database!$F$1:$G$869,2,FALSE)))</f>
        <v>0</v>
      </c>
      <c r="AF198" s="64">
        <f t="shared" si="17"/>
        <v>0</v>
      </c>
      <c r="AG198" s="66">
        <f t="shared" si="18"/>
        <v>0</v>
      </c>
      <c r="AH198" s="66">
        <f t="shared" si="18"/>
        <v>0</v>
      </c>
      <c r="AI198" s="66">
        <f t="shared" si="18"/>
        <v>0</v>
      </c>
      <c r="AJ198" s="66">
        <f t="shared" si="18"/>
        <v>0</v>
      </c>
      <c r="AK198" s="66">
        <f t="shared" si="18"/>
        <v>0</v>
      </c>
      <c r="AL198" s="66">
        <f t="shared" si="18"/>
        <v>0</v>
      </c>
      <c r="AM198" s="66">
        <f t="shared" si="18"/>
        <v>0</v>
      </c>
      <c r="AN198" s="66">
        <f t="shared" si="18"/>
        <v>0</v>
      </c>
      <c r="AO198" s="66">
        <f t="shared" si="18"/>
        <v>0</v>
      </c>
      <c r="AP198" s="66">
        <f t="shared" si="18"/>
        <v>0</v>
      </c>
      <c r="AQ198" s="66">
        <f t="shared" si="18"/>
        <v>0</v>
      </c>
      <c r="AR198" s="66">
        <f t="shared" si="18"/>
        <v>0</v>
      </c>
    </row>
    <row r="199" spans="2:44" x14ac:dyDescent="0.2">
      <c r="B199" s="160"/>
      <c r="C199" s="160"/>
      <c r="D199" s="160"/>
      <c r="E199" s="160"/>
      <c r="F199" s="160"/>
      <c r="G199" s="160"/>
      <c r="H199" s="160"/>
      <c r="I199" s="160"/>
      <c r="J199" s="160"/>
      <c r="K199" s="160"/>
      <c r="L199" s="160"/>
      <c r="M199" s="160"/>
      <c r="N199" s="160"/>
      <c r="O199" s="160"/>
      <c r="P199" s="160"/>
      <c r="Q199" s="160"/>
      <c r="R199" s="160"/>
      <c r="S199" s="160"/>
      <c r="T199" s="160"/>
      <c r="U199" s="160"/>
      <c r="V199" s="64">
        <f>IF(ISERROR(M199),0,IF(ISERROR(VLOOKUP(M199,Database!$F$1:$G$869,2,FALSE)),M199,VLOOKUP(M199,Database!$F$1:$G$869,2,FALSE)))</f>
        <v>0</v>
      </c>
      <c r="W199" s="64">
        <f>IF(ISERROR(N199),0,IF(ISERROR(VLOOKUP(N199,Database!$F$1:$G$869,2,FALSE)),N199,VLOOKUP(N199,Database!$F$1:$G$869,2,FALSE)))</f>
        <v>0</v>
      </c>
      <c r="X199" s="64">
        <f>IF(ISERROR(O199),0,IF(ISERROR(VLOOKUP(O199,Database!$F$1:$G$869,2,FALSE)),O199,VLOOKUP(O199,Database!$F$1:$G$869,2,FALSE)))</f>
        <v>0</v>
      </c>
      <c r="Y199" s="64">
        <f>IF(ISERROR(P199),0,IF(ISERROR(VLOOKUP(P199,Database!$F$1:$G$869,2,FALSE)),P199,VLOOKUP(P199,Database!$F$1:$G$869,2,FALSE)))</f>
        <v>0</v>
      </c>
      <c r="Z199" s="64">
        <f>IF(ISERROR(Q199),0,IF(ISERROR(VLOOKUP(Q199,Database!$F$1:$G$869,2,FALSE)),Q199,VLOOKUP(Q199,Database!$F$1:$G$869,2,FALSE)))</f>
        <v>0</v>
      </c>
      <c r="AA199" s="64">
        <f>IF(ISERROR(R199),0,IF(ISERROR(VLOOKUP(R199,Database!$F$1:$G$869,2,FALSE)),R199,VLOOKUP(R199,Database!$F$1:$G$869,2,FALSE)))</f>
        <v>0</v>
      </c>
      <c r="AB199" s="64">
        <f>IF(ISERROR(S199),0,IF(ISERROR(VLOOKUP(S199,Database!$F$1:$G$869,2,FALSE)),S199,VLOOKUP(S199,Database!$F$1:$G$869,2,FALSE)))</f>
        <v>0</v>
      </c>
      <c r="AC199" s="64">
        <f>IF(ISERROR(T199),0,IF(ISERROR(VLOOKUP(T199,Database!$F$1:$G$869,2,FALSE)),T199,VLOOKUP(T199,Database!$F$1:$G$869,2,FALSE)))</f>
        <v>0</v>
      </c>
      <c r="AD199" s="64">
        <f>IF(ISERROR(U199),0,IF(ISERROR(VLOOKUP(U199,Database!$F$1:$G$869,2,FALSE)),U199,VLOOKUP(U199,Database!$F$1:$G$869,2,FALSE)))</f>
        <v>0</v>
      </c>
      <c r="AF199" s="64">
        <f t="shared" si="17"/>
        <v>0</v>
      </c>
      <c r="AG199" s="66">
        <f t="shared" si="18"/>
        <v>0</v>
      </c>
      <c r="AH199" s="66">
        <f t="shared" si="18"/>
        <v>0</v>
      </c>
      <c r="AI199" s="66">
        <f t="shared" si="18"/>
        <v>0</v>
      </c>
      <c r="AJ199" s="66">
        <f t="shared" si="18"/>
        <v>0</v>
      </c>
      <c r="AK199" s="66">
        <f t="shared" si="18"/>
        <v>0</v>
      </c>
      <c r="AL199" s="66">
        <f t="shared" si="18"/>
        <v>0</v>
      </c>
      <c r="AM199" s="66">
        <f t="shared" si="18"/>
        <v>0</v>
      </c>
      <c r="AN199" s="66">
        <f t="shared" si="18"/>
        <v>0</v>
      </c>
      <c r="AO199" s="66">
        <f t="shared" si="18"/>
        <v>0</v>
      </c>
      <c r="AP199" s="66">
        <f t="shared" si="18"/>
        <v>0</v>
      </c>
      <c r="AQ199" s="66">
        <f t="shared" si="18"/>
        <v>0</v>
      </c>
      <c r="AR199" s="66">
        <f t="shared" si="18"/>
        <v>0</v>
      </c>
    </row>
    <row r="200" spans="2:44" x14ac:dyDescent="0.2">
      <c r="B200" s="160"/>
      <c r="C200" s="160"/>
      <c r="D200" s="160"/>
      <c r="E200" s="160"/>
      <c r="F200" s="160"/>
      <c r="G200" s="160"/>
      <c r="H200" s="160"/>
      <c r="I200" s="160"/>
      <c r="J200" s="160"/>
      <c r="K200" s="160"/>
      <c r="L200" s="160"/>
      <c r="M200" s="160"/>
      <c r="N200" s="160"/>
      <c r="O200" s="160"/>
      <c r="P200" s="160"/>
      <c r="Q200" s="160"/>
      <c r="R200" s="160"/>
      <c r="S200" s="160"/>
      <c r="T200" s="160"/>
      <c r="U200" s="160"/>
      <c r="V200" s="64">
        <f>IF(ISERROR(M200),0,IF(ISERROR(VLOOKUP(M200,Database!$F$1:$G$869,2,FALSE)),M200,VLOOKUP(M200,Database!$F$1:$G$869,2,FALSE)))</f>
        <v>0</v>
      </c>
      <c r="W200" s="64">
        <f>IF(ISERROR(N200),0,IF(ISERROR(VLOOKUP(N200,Database!$F$1:$G$869,2,FALSE)),N200,VLOOKUP(N200,Database!$F$1:$G$869,2,FALSE)))</f>
        <v>0</v>
      </c>
      <c r="X200" s="64">
        <f>IF(ISERROR(O200),0,IF(ISERROR(VLOOKUP(O200,Database!$F$1:$G$869,2,FALSE)),O200,VLOOKUP(O200,Database!$F$1:$G$869,2,FALSE)))</f>
        <v>0</v>
      </c>
      <c r="Y200" s="64">
        <f>IF(ISERROR(P200),0,IF(ISERROR(VLOOKUP(P200,Database!$F$1:$G$869,2,FALSE)),P200,VLOOKUP(P200,Database!$F$1:$G$869,2,FALSE)))</f>
        <v>0</v>
      </c>
      <c r="Z200" s="64">
        <f>IF(ISERROR(Q200),0,IF(ISERROR(VLOOKUP(Q200,Database!$F$1:$G$869,2,FALSE)),Q200,VLOOKUP(Q200,Database!$F$1:$G$869,2,FALSE)))</f>
        <v>0</v>
      </c>
      <c r="AA200" s="64">
        <f>IF(ISERROR(R200),0,IF(ISERROR(VLOOKUP(R200,Database!$F$1:$G$869,2,FALSE)),R200,VLOOKUP(R200,Database!$F$1:$G$869,2,FALSE)))</f>
        <v>0</v>
      </c>
      <c r="AB200" s="64">
        <f>IF(ISERROR(S200),0,IF(ISERROR(VLOOKUP(S200,Database!$F$1:$G$869,2,FALSE)),S200,VLOOKUP(S200,Database!$F$1:$G$869,2,FALSE)))</f>
        <v>0</v>
      </c>
      <c r="AC200" s="64">
        <f>IF(ISERROR(T200),0,IF(ISERROR(VLOOKUP(T200,Database!$F$1:$G$869,2,FALSE)),T200,VLOOKUP(T200,Database!$F$1:$G$869,2,FALSE)))</f>
        <v>0</v>
      </c>
      <c r="AD200" s="64">
        <f>IF(ISERROR(U200),0,IF(ISERROR(VLOOKUP(U200,Database!$F$1:$G$869,2,FALSE)),U200,VLOOKUP(U200,Database!$F$1:$G$869,2,FALSE)))</f>
        <v>0</v>
      </c>
      <c r="AF200" s="64">
        <f t="shared" si="17"/>
        <v>0</v>
      </c>
      <c r="AG200" s="66">
        <f t="shared" si="18"/>
        <v>0</v>
      </c>
      <c r="AH200" s="66">
        <f t="shared" si="18"/>
        <v>0</v>
      </c>
      <c r="AI200" s="66">
        <f t="shared" si="18"/>
        <v>0</v>
      </c>
      <c r="AJ200" s="66">
        <f t="shared" si="18"/>
        <v>0</v>
      </c>
      <c r="AK200" s="66">
        <f t="shared" si="18"/>
        <v>0</v>
      </c>
      <c r="AL200" s="66">
        <f t="shared" si="18"/>
        <v>0</v>
      </c>
      <c r="AM200" s="66">
        <f t="shared" si="18"/>
        <v>0</v>
      </c>
      <c r="AN200" s="66">
        <f t="shared" si="18"/>
        <v>0</v>
      </c>
      <c r="AO200" s="66">
        <f t="shared" si="18"/>
        <v>0</v>
      </c>
      <c r="AP200" s="66">
        <f t="shared" si="18"/>
        <v>0</v>
      </c>
      <c r="AQ200" s="66">
        <f t="shared" si="18"/>
        <v>0</v>
      </c>
      <c r="AR200" s="66">
        <f t="shared" si="18"/>
        <v>0</v>
      </c>
    </row>
    <row r="201" spans="2:44" x14ac:dyDescent="0.2">
      <c r="B201" s="160"/>
      <c r="C201" s="160"/>
      <c r="D201" s="160"/>
      <c r="E201" s="160"/>
      <c r="F201" s="160"/>
      <c r="G201" s="160"/>
      <c r="H201" s="160"/>
      <c r="I201" s="160"/>
      <c r="J201" s="160"/>
      <c r="K201" s="160"/>
      <c r="L201" s="160"/>
      <c r="M201" s="160"/>
      <c r="N201" s="160"/>
      <c r="O201" s="160"/>
      <c r="P201" s="160"/>
      <c r="Q201" s="160"/>
      <c r="R201" s="160"/>
      <c r="S201" s="160"/>
      <c r="T201" s="160"/>
      <c r="U201" s="160"/>
      <c r="V201" s="64">
        <f>IF(ISERROR(M201),0,IF(ISERROR(VLOOKUP(M201,Database!$F$1:$G$869,2,FALSE)),M201,VLOOKUP(M201,Database!$F$1:$G$869,2,FALSE)))</f>
        <v>0</v>
      </c>
      <c r="W201" s="64">
        <f>IF(ISERROR(N201),0,IF(ISERROR(VLOOKUP(N201,Database!$F$1:$G$869,2,FALSE)),N201,VLOOKUP(N201,Database!$F$1:$G$869,2,FALSE)))</f>
        <v>0</v>
      </c>
      <c r="X201" s="64">
        <f>IF(ISERROR(O201),0,IF(ISERROR(VLOOKUP(O201,Database!$F$1:$G$869,2,FALSE)),O201,VLOOKUP(O201,Database!$F$1:$G$869,2,FALSE)))</f>
        <v>0</v>
      </c>
      <c r="Y201" s="64">
        <f>IF(ISERROR(P201),0,IF(ISERROR(VLOOKUP(P201,Database!$F$1:$G$869,2,FALSE)),P201,VLOOKUP(P201,Database!$F$1:$G$869,2,FALSE)))</f>
        <v>0</v>
      </c>
      <c r="Z201" s="64">
        <f>IF(ISERROR(Q201),0,IF(ISERROR(VLOOKUP(Q201,Database!$F$1:$G$869,2,FALSE)),Q201,VLOOKUP(Q201,Database!$F$1:$G$869,2,FALSE)))</f>
        <v>0</v>
      </c>
      <c r="AA201" s="64">
        <f>IF(ISERROR(R201),0,IF(ISERROR(VLOOKUP(R201,Database!$F$1:$G$869,2,FALSE)),R201,VLOOKUP(R201,Database!$F$1:$G$869,2,FALSE)))</f>
        <v>0</v>
      </c>
      <c r="AB201" s="64">
        <f>IF(ISERROR(S201),0,IF(ISERROR(VLOOKUP(S201,Database!$F$1:$G$869,2,FALSE)),S201,VLOOKUP(S201,Database!$F$1:$G$869,2,FALSE)))</f>
        <v>0</v>
      </c>
      <c r="AC201" s="64">
        <f>IF(ISERROR(T201),0,IF(ISERROR(VLOOKUP(T201,Database!$F$1:$G$869,2,FALSE)),T201,VLOOKUP(T201,Database!$F$1:$G$869,2,FALSE)))</f>
        <v>0</v>
      </c>
      <c r="AD201" s="64">
        <f>IF(ISERROR(U201),0,IF(ISERROR(VLOOKUP(U201,Database!$F$1:$G$869,2,FALSE)),U201,VLOOKUP(U201,Database!$F$1:$G$869,2,FALSE)))</f>
        <v>0</v>
      </c>
      <c r="AF201" s="64">
        <f t="shared" si="17"/>
        <v>0</v>
      </c>
      <c r="AG201" s="66">
        <f t="shared" si="18"/>
        <v>0</v>
      </c>
      <c r="AH201" s="66">
        <f t="shared" si="18"/>
        <v>0</v>
      </c>
      <c r="AI201" s="66">
        <f t="shared" si="18"/>
        <v>0</v>
      </c>
      <c r="AJ201" s="66">
        <f t="shared" si="18"/>
        <v>0</v>
      </c>
      <c r="AK201" s="66">
        <f t="shared" si="18"/>
        <v>0</v>
      </c>
      <c r="AL201" s="66">
        <f t="shared" si="18"/>
        <v>0</v>
      </c>
      <c r="AM201" s="66">
        <f t="shared" si="18"/>
        <v>0</v>
      </c>
      <c r="AN201" s="66">
        <f t="shared" si="18"/>
        <v>0</v>
      </c>
      <c r="AO201" s="66">
        <f t="shared" si="18"/>
        <v>0</v>
      </c>
      <c r="AP201" s="66">
        <f t="shared" si="18"/>
        <v>0</v>
      </c>
      <c r="AQ201" s="66">
        <f t="shared" si="18"/>
        <v>0</v>
      </c>
      <c r="AR201" s="66">
        <f t="shared" si="18"/>
        <v>0</v>
      </c>
    </row>
    <row r="202" spans="2:44" x14ac:dyDescent="0.2">
      <c r="B202" s="160"/>
      <c r="C202" s="160"/>
      <c r="D202" s="160"/>
      <c r="E202" s="160"/>
      <c r="F202" s="160"/>
      <c r="G202" s="160"/>
      <c r="H202" s="160"/>
      <c r="I202" s="160"/>
      <c r="J202" s="160"/>
      <c r="K202" s="160"/>
      <c r="L202" s="160"/>
      <c r="M202" s="160"/>
      <c r="N202" s="160"/>
      <c r="O202" s="160"/>
      <c r="P202" s="160"/>
      <c r="Q202" s="160"/>
      <c r="R202" s="160"/>
      <c r="S202" s="160"/>
      <c r="T202" s="160"/>
      <c r="U202" s="160"/>
      <c r="V202" s="64">
        <f>IF(ISERROR(M202),0,IF(ISERROR(VLOOKUP(M202,Database!$F$1:$G$869,2,FALSE)),M202,VLOOKUP(M202,Database!$F$1:$G$869,2,FALSE)))</f>
        <v>0</v>
      </c>
      <c r="W202" s="64">
        <f>IF(ISERROR(N202),0,IF(ISERROR(VLOOKUP(N202,Database!$F$1:$G$869,2,FALSE)),N202,VLOOKUP(N202,Database!$F$1:$G$869,2,FALSE)))</f>
        <v>0</v>
      </c>
      <c r="X202" s="64">
        <f>IF(ISERROR(O202),0,IF(ISERROR(VLOOKUP(O202,Database!$F$1:$G$869,2,FALSE)),O202,VLOOKUP(O202,Database!$F$1:$G$869,2,FALSE)))</f>
        <v>0</v>
      </c>
      <c r="Y202" s="64">
        <f>IF(ISERROR(P202),0,IF(ISERROR(VLOOKUP(P202,Database!$F$1:$G$869,2,FALSE)),P202,VLOOKUP(P202,Database!$F$1:$G$869,2,FALSE)))</f>
        <v>0</v>
      </c>
      <c r="Z202" s="64">
        <f>IF(ISERROR(Q202),0,IF(ISERROR(VLOOKUP(Q202,Database!$F$1:$G$869,2,FALSE)),Q202,VLOOKUP(Q202,Database!$F$1:$G$869,2,FALSE)))</f>
        <v>0</v>
      </c>
      <c r="AA202" s="64">
        <f>IF(ISERROR(R202),0,IF(ISERROR(VLOOKUP(R202,Database!$F$1:$G$869,2,FALSE)),R202,VLOOKUP(R202,Database!$F$1:$G$869,2,FALSE)))</f>
        <v>0</v>
      </c>
      <c r="AB202" s="64">
        <f>IF(ISERROR(S202),0,IF(ISERROR(VLOOKUP(S202,Database!$F$1:$G$869,2,FALSE)),S202,VLOOKUP(S202,Database!$F$1:$G$869,2,FALSE)))</f>
        <v>0</v>
      </c>
      <c r="AC202" s="64">
        <f>IF(ISERROR(T202),0,IF(ISERROR(VLOOKUP(T202,Database!$F$1:$G$869,2,FALSE)),T202,VLOOKUP(T202,Database!$F$1:$G$869,2,FALSE)))</f>
        <v>0</v>
      </c>
      <c r="AD202" s="64">
        <f>IF(ISERROR(U202),0,IF(ISERROR(VLOOKUP(U202,Database!$F$1:$G$869,2,FALSE)),U202,VLOOKUP(U202,Database!$F$1:$G$869,2,FALSE)))</f>
        <v>0</v>
      </c>
      <c r="AF202" s="64">
        <f t="shared" si="17"/>
        <v>0</v>
      </c>
      <c r="AG202" s="66">
        <f t="shared" si="18"/>
        <v>0</v>
      </c>
      <c r="AH202" s="66">
        <f t="shared" si="18"/>
        <v>0</v>
      </c>
      <c r="AI202" s="66">
        <f t="shared" si="18"/>
        <v>0</v>
      </c>
      <c r="AJ202" s="66">
        <f t="shared" si="18"/>
        <v>0</v>
      </c>
      <c r="AK202" s="66">
        <f t="shared" si="18"/>
        <v>0</v>
      </c>
      <c r="AL202" s="66">
        <f t="shared" si="18"/>
        <v>0</v>
      </c>
      <c r="AM202" s="66">
        <f t="shared" si="18"/>
        <v>0</v>
      </c>
      <c r="AN202" s="66">
        <f t="shared" si="18"/>
        <v>0</v>
      </c>
      <c r="AO202" s="66">
        <f t="shared" si="18"/>
        <v>0</v>
      </c>
      <c r="AP202" s="66">
        <f t="shared" si="18"/>
        <v>0</v>
      </c>
      <c r="AQ202" s="66">
        <f t="shared" si="18"/>
        <v>0</v>
      </c>
      <c r="AR202" s="66">
        <f t="shared" si="18"/>
        <v>0</v>
      </c>
    </row>
    <row r="203" spans="2:44" x14ac:dyDescent="0.2">
      <c r="B203" s="160"/>
      <c r="C203" s="160"/>
      <c r="D203" s="160"/>
      <c r="E203" s="160"/>
      <c r="F203" s="160"/>
      <c r="G203" s="160"/>
      <c r="H203" s="160"/>
      <c r="I203" s="160"/>
      <c r="J203" s="160"/>
      <c r="K203" s="160"/>
      <c r="L203" s="160"/>
      <c r="M203" s="160"/>
      <c r="N203" s="160"/>
      <c r="O203" s="160"/>
      <c r="P203" s="160"/>
      <c r="Q203" s="160"/>
      <c r="R203" s="160"/>
      <c r="S203" s="160"/>
      <c r="T203" s="160"/>
      <c r="U203" s="160"/>
      <c r="V203" s="64">
        <f>IF(ISERROR(M203),0,IF(ISERROR(VLOOKUP(M203,Database!$F$1:$G$869,2,FALSE)),M203,VLOOKUP(M203,Database!$F$1:$G$869,2,FALSE)))</f>
        <v>0</v>
      </c>
      <c r="W203" s="64">
        <f>IF(ISERROR(N203),0,IF(ISERROR(VLOOKUP(N203,Database!$F$1:$G$869,2,FALSE)),N203,VLOOKUP(N203,Database!$F$1:$G$869,2,FALSE)))</f>
        <v>0</v>
      </c>
      <c r="X203" s="64">
        <f>IF(ISERROR(O203),0,IF(ISERROR(VLOOKUP(O203,Database!$F$1:$G$869,2,FALSE)),O203,VLOOKUP(O203,Database!$F$1:$G$869,2,FALSE)))</f>
        <v>0</v>
      </c>
      <c r="Y203" s="64">
        <f>IF(ISERROR(P203),0,IF(ISERROR(VLOOKUP(P203,Database!$F$1:$G$869,2,FALSE)),P203,VLOOKUP(P203,Database!$F$1:$G$869,2,FALSE)))</f>
        <v>0</v>
      </c>
      <c r="Z203" s="64">
        <f>IF(ISERROR(Q203),0,IF(ISERROR(VLOOKUP(Q203,Database!$F$1:$G$869,2,FALSE)),Q203,VLOOKUP(Q203,Database!$F$1:$G$869,2,FALSE)))</f>
        <v>0</v>
      </c>
      <c r="AA203" s="64">
        <f>IF(ISERROR(R203),0,IF(ISERROR(VLOOKUP(R203,Database!$F$1:$G$869,2,FALSE)),R203,VLOOKUP(R203,Database!$F$1:$G$869,2,FALSE)))</f>
        <v>0</v>
      </c>
      <c r="AB203" s="64">
        <f>IF(ISERROR(S203),0,IF(ISERROR(VLOOKUP(S203,Database!$F$1:$G$869,2,FALSE)),S203,VLOOKUP(S203,Database!$F$1:$G$869,2,FALSE)))</f>
        <v>0</v>
      </c>
      <c r="AC203" s="64">
        <f>IF(ISERROR(T203),0,IF(ISERROR(VLOOKUP(T203,Database!$F$1:$G$869,2,FALSE)),T203,VLOOKUP(T203,Database!$F$1:$G$869,2,FALSE)))</f>
        <v>0</v>
      </c>
      <c r="AD203" s="64">
        <f>IF(ISERROR(U203),0,IF(ISERROR(VLOOKUP(U203,Database!$F$1:$G$869,2,FALSE)),U203,VLOOKUP(U203,Database!$F$1:$G$869,2,FALSE)))</f>
        <v>0</v>
      </c>
      <c r="AF203" s="64">
        <f t="shared" si="17"/>
        <v>0</v>
      </c>
      <c r="AG203" s="66">
        <f t="shared" si="18"/>
        <v>0</v>
      </c>
      <c r="AH203" s="66">
        <f t="shared" si="18"/>
        <v>0</v>
      </c>
      <c r="AI203" s="66">
        <f t="shared" si="18"/>
        <v>0</v>
      </c>
      <c r="AJ203" s="66">
        <f t="shared" si="18"/>
        <v>0</v>
      </c>
      <c r="AK203" s="66">
        <f t="shared" si="18"/>
        <v>0</v>
      </c>
      <c r="AL203" s="66">
        <f t="shared" si="18"/>
        <v>0</v>
      </c>
      <c r="AM203" s="66">
        <f t="shared" si="18"/>
        <v>0</v>
      </c>
      <c r="AN203" s="66">
        <f t="shared" si="18"/>
        <v>0</v>
      </c>
      <c r="AO203" s="66">
        <f t="shared" si="18"/>
        <v>0</v>
      </c>
      <c r="AP203" s="66">
        <f t="shared" si="18"/>
        <v>0</v>
      </c>
      <c r="AQ203" s="66">
        <f t="shared" si="18"/>
        <v>0</v>
      </c>
      <c r="AR203" s="66">
        <f t="shared" si="18"/>
        <v>0</v>
      </c>
    </row>
    <row r="204" spans="2:44" x14ac:dyDescent="0.2">
      <c r="B204" s="160"/>
      <c r="C204" s="160"/>
      <c r="D204" s="160"/>
      <c r="E204" s="160"/>
      <c r="F204" s="160"/>
      <c r="G204" s="160"/>
      <c r="H204" s="160"/>
      <c r="I204" s="160"/>
      <c r="J204" s="160"/>
      <c r="K204" s="160"/>
      <c r="L204" s="160"/>
      <c r="M204" s="160"/>
      <c r="N204" s="160"/>
      <c r="O204" s="160"/>
      <c r="P204" s="160"/>
      <c r="Q204" s="160"/>
      <c r="R204" s="160"/>
      <c r="S204" s="160"/>
      <c r="T204" s="160"/>
      <c r="U204" s="160"/>
      <c r="V204" s="64">
        <f>IF(ISERROR(M204),0,IF(ISERROR(VLOOKUP(M204,Database!$F$1:$G$869,2,FALSE)),M204,VLOOKUP(M204,Database!$F$1:$G$869,2,FALSE)))</f>
        <v>0</v>
      </c>
      <c r="W204" s="64">
        <f>IF(ISERROR(N204),0,IF(ISERROR(VLOOKUP(N204,Database!$F$1:$G$869,2,FALSE)),N204,VLOOKUP(N204,Database!$F$1:$G$869,2,FALSE)))</f>
        <v>0</v>
      </c>
      <c r="X204" s="64">
        <f>IF(ISERROR(O204),0,IF(ISERROR(VLOOKUP(O204,Database!$F$1:$G$869,2,FALSE)),O204,VLOOKUP(O204,Database!$F$1:$G$869,2,FALSE)))</f>
        <v>0</v>
      </c>
      <c r="Y204" s="64">
        <f>IF(ISERROR(P204),0,IF(ISERROR(VLOOKUP(P204,Database!$F$1:$G$869,2,FALSE)),P204,VLOOKUP(P204,Database!$F$1:$G$869,2,FALSE)))</f>
        <v>0</v>
      </c>
      <c r="Z204" s="64">
        <f>IF(ISERROR(Q204),0,IF(ISERROR(VLOOKUP(Q204,Database!$F$1:$G$869,2,FALSE)),Q204,VLOOKUP(Q204,Database!$F$1:$G$869,2,FALSE)))</f>
        <v>0</v>
      </c>
      <c r="AA204" s="64">
        <f>IF(ISERROR(R204),0,IF(ISERROR(VLOOKUP(R204,Database!$F$1:$G$869,2,FALSE)),R204,VLOOKUP(R204,Database!$F$1:$G$869,2,FALSE)))</f>
        <v>0</v>
      </c>
      <c r="AB204" s="64">
        <f>IF(ISERROR(S204),0,IF(ISERROR(VLOOKUP(S204,Database!$F$1:$G$869,2,FALSE)),S204,VLOOKUP(S204,Database!$F$1:$G$869,2,FALSE)))</f>
        <v>0</v>
      </c>
      <c r="AC204" s="64">
        <f>IF(ISERROR(T204),0,IF(ISERROR(VLOOKUP(T204,Database!$F$1:$G$869,2,FALSE)),T204,VLOOKUP(T204,Database!$F$1:$G$869,2,FALSE)))</f>
        <v>0</v>
      </c>
      <c r="AD204" s="64">
        <f>IF(ISERROR(U204),0,IF(ISERROR(VLOOKUP(U204,Database!$F$1:$G$869,2,FALSE)),U204,VLOOKUP(U204,Database!$F$1:$G$869,2,FALSE)))</f>
        <v>0</v>
      </c>
      <c r="AF204" s="64">
        <f t="shared" si="17"/>
        <v>0</v>
      </c>
      <c r="AG204" s="66">
        <f t="shared" si="18"/>
        <v>0</v>
      </c>
      <c r="AH204" s="66">
        <f t="shared" si="18"/>
        <v>0</v>
      </c>
      <c r="AI204" s="66">
        <f t="shared" si="18"/>
        <v>0</v>
      </c>
      <c r="AJ204" s="66">
        <f t="shared" si="18"/>
        <v>0</v>
      </c>
      <c r="AK204" s="66">
        <f t="shared" si="18"/>
        <v>0</v>
      </c>
      <c r="AL204" s="66">
        <f t="shared" si="18"/>
        <v>0</v>
      </c>
      <c r="AM204" s="66">
        <f t="shared" si="18"/>
        <v>0</v>
      </c>
      <c r="AN204" s="66">
        <f t="shared" si="18"/>
        <v>0</v>
      </c>
      <c r="AO204" s="66">
        <f t="shared" si="18"/>
        <v>0</v>
      </c>
      <c r="AP204" s="66">
        <f t="shared" si="18"/>
        <v>0</v>
      </c>
      <c r="AQ204" s="66">
        <f t="shared" si="18"/>
        <v>0</v>
      </c>
      <c r="AR204" s="66">
        <f t="shared" si="18"/>
        <v>0</v>
      </c>
    </row>
    <row r="205" spans="2:44" x14ac:dyDescent="0.2">
      <c r="B205" s="160"/>
      <c r="C205" s="160"/>
      <c r="D205" s="160"/>
      <c r="E205" s="160"/>
      <c r="F205" s="160"/>
      <c r="G205" s="160"/>
      <c r="H205" s="160"/>
      <c r="I205" s="160"/>
      <c r="J205" s="160"/>
      <c r="K205" s="160"/>
      <c r="L205" s="160"/>
      <c r="M205" s="160"/>
      <c r="N205" s="160"/>
      <c r="O205" s="160"/>
      <c r="P205" s="160"/>
      <c r="Q205" s="160"/>
      <c r="R205" s="160"/>
      <c r="S205" s="160"/>
      <c r="T205" s="160"/>
      <c r="U205" s="160"/>
      <c r="V205" s="64">
        <f>IF(ISERROR(M205),0,IF(ISERROR(VLOOKUP(M205,Database!$F$1:$G$869,2,FALSE)),M205,VLOOKUP(M205,Database!$F$1:$G$869,2,FALSE)))</f>
        <v>0</v>
      </c>
      <c r="W205" s="64">
        <f>IF(ISERROR(N205),0,IF(ISERROR(VLOOKUP(N205,Database!$F$1:$G$869,2,FALSE)),N205,VLOOKUP(N205,Database!$F$1:$G$869,2,FALSE)))</f>
        <v>0</v>
      </c>
      <c r="X205" s="64">
        <f>IF(ISERROR(O205),0,IF(ISERROR(VLOOKUP(O205,Database!$F$1:$G$869,2,FALSE)),O205,VLOOKUP(O205,Database!$F$1:$G$869,2,FALSE)))</f>
        <v>0</v>
      </c>
      <c r="Y205" s="64">
        <f>IF(ISERROR(P205),0,IF(ISERROR(VLOOKUP(P205,Database!$F$1:$G$869,2,FALSE)),P205,VLOOKUP(P205,Database!$F$1:$G$869,2,FALSE)))</f>
        <v>0</v>
      </c>
      <c r="Z205" s="64">
        <f>IF(ISERROR(Q205),0,IF(ISERROR(VLOOKUP(Q205,Database!$F$1:$G$869,2,FALSE)),Q205,VLOOKUP(Q205,Database!$F$1:$G$869,2,FALSE)))</f>
        <v>0</v>
      </c>
      <c r="AA205" s="64">
        <f>IF(ISERROR(R205),0,IF(ISERROR(VLOOKUP(R205,Database!$F$1:$G$869,2,FALSE)),R205,VLOOKUP(R205,Database!$F$1:$G$869,2,FALSE)))</f>
        <v>0</v>
      </c>
      <c r="AB205" s="64">
        <f>IF(ISERROR(S205),0,IF(ISERROR(VLOOKUP(S205,Database!$F$1:$G$869,2,FALSE)),S205,VLOOKUP(S205,Database!$F$1:$G$869,2,FALSE)))</f>
        <v>0</v>
      </c>
      <c r="AC205" s="64">
        <f>IF(ISERROR(T205),0,IF(ISERROR(VLOOKUP(T205,Database!$F$1:$G$869,2,FALSE)),T205,VLOOKUP(T205,Database!$F$1:$G$869,2,FALSE)))</f>
        <v>0</v>
      </c>
      <c r="AD205" s="64">
        <f>IF(ISERROR(U205),0,IF(ISERROR(VLOOKUP(U205,Database!$F$1:$G$869,2,FALSE)),U205,VLOOKUP(U205,Database!$F$1:$G$869,2,FALSE)))</f>
        <v>0</v>
      </c>
      <c r="AF205" s="64">
        <f t="shared" si="17"/>
        <v>0</v>
      </c>
      <c r="AG205" s="66">
        <f t="shared" si="18"/>
        <v>0</v>
      </c>
      <c r="AH205" s="66">
        <f t="shared" si="18"/>
        <v>0</v>
      </c>
      <c r="AI205" s="66">
        <f t="shared" si="18"/>
        <v>0</v>
      </c>
      <c r="AJ205" s="66">
        <f t="shared" si="18"/>
        <v>0</v>
      </c>
      <c r="AK205" s="66">
        <f t="shared" si="18"/>
        <v>0</v>
      </c>
      <c r="AL205" s="66">
        <f t="shared" si="18"/>
        <v>0</v>
      </c>
      <c r="AM205" s="66">
        <f t="shared" si="18"/>
        <v>0</v>
      </c>
      <c r="AN205" s="66">
        <f t="shared" si="18"/>
        <v>0</v>
      </c>
      <c r="AO205" s="66">
        <f t="shared" si="18"/>
        <v>0</v>
      </c>
      <c r="AP205" s="66">
        <f t="shared" si="18"/>
        <v>0</v>
      </c>
      <c r="AQ205" s="66">
        <f t="shared" si="18"/>
        <v>0</v>
      </c>
      <c r="AR205" s="66">
        <f t="shared" si="18"/>
        <v>0</v>
      </c>
    </row>
    <row r="206" spans="2:44" x14ac:dyDescent="0.2">
      <c r="B206" s="160"/>
      <c r="C206" s="160"/>
      <c r="D206" s="160"/>
      <c r="E206" s="160"/>
      <c r="F206" s="160"/>
      <c r="G206" s="160"/>
      <c r="H206" s="160"/>
      <c r="I206" s="160"/>
      <c r="J206" s="160"/>
      <c r="K206" s="160"/>
      <c r="L206" s="160"/>
      <c r="M206" s="160"/>
      <c r="N206" s="160"/>
      <c r="O206" s="160"/>
      <c r="P206" s="160"/>
      <c r="Q206" s="160"/>
      <c r="R206" s="160"/>
      <c r="S206" s="160"/>
      <c r="T206" s="160"/>
      <c r="U206" s="160"/>
      <c r="V206" s="64">
        <f>IF(ISERROR(M206),0,IF(ISERROR(VLOOKUP(M206,Database!$F$1:$G$869,2,FALSE)),M206,VLOOKUP(M206,Database!$F$1:$G$869,2,FALSE)))</f>
        <v>0</v>
      </c>
      <c r="W206" s="64">
        <f>IF(ISERROR(N206),0,IF(ISERROR(VLOOKUP(N206,Database!$F$1:$G$869,2,FALSE)),N206,VLOOKUP(N206,Database!$F$1:$G$869,2,FALSE)))</f>
        <v>0</v>
      </c>
      <c r="X206" s="64">
        <f>IF(ISERROR(O206),0,IF(ISERROR(VLOOKUP(O206,Database!$F$1:$G$869,2,FALSE)),O206,VLOOKUP(O206,Database!$F$1:$G$869,2,FALSE)))</f>
        <v>0</v>
      </c>
      <c r="Y206" s="64">
        <f>IF(ISERROR(P206),0,IF(ISERROR(VLOOKUP(P206,Database!$F$1:$G$869,2,FALSE)),P206,VLOOKUP(P206,Database!$F$1:$G$869,2,FALSE)))</f>
        <v>0</v>
      </c>
      <c r="Z206" s="64">
        <f>IF(ISERROR(Q206),0,IF(ISERROR(VLOOKUP(Q206,Database!$F$1:$G$869,2,FALSE)),Q206,VLOOKUP(Q206,Database!$F$1:$G$869,2,FALSE)))</f>
        <v>0</v>
      </c>
      <c r="AA206" s="64">
        <f>IF(ISERROR(R206),0,IF(ISERROR(VLOOKUP(R206,Database!$F$1:$G$869,2,FALSE)),R206,VLOOKUP(R206,Database!$F$1:$G$869,2,FALSE)))</f>
        <v>0</v>
      </c>
      <c r="AB206" s="64">
        <f>IF(ISERROR(S206),0,IF(ISERROR(VLOOKUP(S206,Database!$F$1:$G$869,2,FALSE)),S206,VLOOKUP(S206,Database!$F$1:$G$869,2,FALSE)))</f>
        <v>0</v>
      </c>
      <c r="AC206" s="64">
        <f>IF(ISERROR(T206),0,IF(ISERROR(VLOOKUP(T206,Database!$F$1:$G$869,2,FALSE)),T206,VLOOKUP(T206,Database!$F$1:$G$869,2,FALSE)))</f>
        <v>0</v>
      </c>
      <c r="AD206" s="64">
        <f>IF(ISERROR(U206),0,IF(ISERROR(VLOOKUP(U206,Database!$F$1:$G$869,2,FALSE)),U206,VLOOKUP(U206,Database!$F$1:$G$869,2,FALSE)))</f>
        <v>0</v>
      </c>
      <c r="AF206" s="64">
        <f t="shared" si="17"/>
        <v>0</v>
      </c>
      <c r="AG206" s="66">
        <f t="shared" si="18"/>
        <v>0</v>
      </c>
      <c r="AH206" s="66">
        <f t="shared" si="18"/>
        <v>0</v>
      </c>
      <c r="AI206" s="66">
        <f t="shared" si="18"/>
        <v>0</v>
      </c>
      <c r="AJ206" s="66">
        <f t="shared" si="18"/>
        <v>0</v>
      </c>
      <c r="AK206" s="66">
        <f t="shared" si="18"/>
        <v>0</v>
      </c>
      <c r="AL206" s="66">
        <f t="shared" si="18"/>
        <v>0</v>
      </c>
      <c r="AM206" s="66">
        <f t="shared" si="18"/>
        <v>0</v>
      </c>
      <c r="AN206" s="66">
        <f t="shared" si="18"/>
        <v>0</v>
      </c>
      <c r="AO206" s="66">
        <f t="shared" si="18"/>
        <v>0</v>
      </c>
      <c r="AP206" s="66">
        <f t="shared" si="18"/>
        <v>0</v>
      </c>
      <c r="AQ206" s="66">
        <f t="shared" si="18"/>
        <v>0</v>
      </c>
      <c r="AR206" s="66">
        <f t="shared" si="18"/>
        <v>0</v>
      </c>
    </row>
    <row r="207" spans="2:44" x14ac:dyDescent="0.2">
      <c r="B207" s="160"/>
      <c r="C207" s="160"/>
      <c r="D207" s="160"/>
      <c r="E207" s="160"/>
      <c r="F207" s="160"/>
      <c r="G207" s="160"/>
      <c r="H207" s="160"/>
      <c r="I207" s="160"/>
      <c r="J207" s="160"/>
      <c r="K207" s="160"/>
      <c r="L207" s="160"/>
      <c r="M207" s="160"/>
      <c r="N207" s="160"/>
      <c r="O207" s="160"/>
      <c r="P207" s="160"/>
      <c r="Q207" s="160"/>
      <c r="R207" s="160"/>
      <c r="S207" s="160"/>
      <c r="T207" s="160"/>
      <c r="U207" s="160"/>
      <c r="V207" s="64">
        <f>IF(ISERROR(M207),0,IF(ISERROR(VLOOKUP(M207,Database!$F$1:$G$869,2,FALSE)),M207,VLOOKUP(M207,Database!$F$1:$G$869,2,FALSE)))</f>
        <v>0</v>
      </c>
      <c r="W207" s="64">
        <f>IF(ISERROR(N207),0,IF(ISERROR(VLOOKUP(N207,Database!$F$1:$G$869,2,FALSE)),N207,VLOOKUP(N207,Database!$F$1:$G$869,2,FALSE)))</f>
        <v>0</v>
      </c>
      <c r="X207" s="64">
        <f>IF(ISERROR(O207),0,IF(ISERROR(VLOOKUP(O207,Database!$F$1:$G$869,2,FALSE)),O207,VLOOKUP(O207,Database!$F$1:$G$869,2,FALSE)))</f>
        <v>0</v>
      </c>
      <c r="Y207" s="64">
        <f>IF(ISERROR(P207),0,IF(ISERROR(VLOOKUP(P207,Database!$F$1:$G$869,2,FALSE)),P207,VLOOKUP(P207,Database!$F$1:$G$869,2,FALSE)))</f>
        <v>0</v>
      </c>
      <c r="Z207" s="64">
        <f>IF(ISERROR(Q207),0,IF(ISERROR(VLOOKUP(Q207,Database!$F$1:$G$869,2,FALSE)),Q207,VLOOKUP(Q207,Database!$F$1:$G$869,2,FALSE)))</f>
        <v>0</v>
      </c>
      <c r="AA207" s="64">
        <f>IF(ISERROR(R207),0,IF(ISERROR(VLOOKUP(R207,Database!$F$1:$G$869,2,FALSE)),R207,VLOOKUP(R207,Database!$F$1:$G$869,2,FALSE)))</f>
        <v>0</v>
      </c>
      <c r="AB207" s="64">
        <f>IF(ISERROR(S207),0,IF(ISERROR(VLOOKUP(S207,Database!$F$1:$G$869,2,FALSE)),S207,VLOOKUP(S207,Database!$F$1:$G$869,2,FALSE)))</f>
        <v>0</v>
      </c>
      <c r="AC207" s="64">
        <f>IF(ISERROR(T207),0,IF(ISERROR(VLOOKUP(T207,Database!$F$1:$G$869,2,FALSE)),T207,VLOOKUP(T207,Database!$F$1:$G$869,2,FALSE)))</f>
        <v>0</v>
      </c>
      <c r="AD207" s="64">
        <f>IF(ISERROR(U207),0,IF(ISERROR(VLOOKUP(U207,Database!$F$1:$G$869,2,FALSE)),U207,VLOOKUP(U207,Database!$F$1:$G$869,2,FALSE)))</f>
        <v>0</v>
      </c>
      <c r="AF207" s="64">
        <f t="shared" si="17"/>
        <v>0</v>
      </c>
      <c r="AG207" s="66">
        <f t="shared" si="18"/>
        <v>0</v>
      </c>
      <c r="AH207" s="66">
        <f t="shared" si="18"/>
        <v>0</v>
      </c>
      <c r="AI207" s="66">
        <f t="shared" si="18"/>
        <v>0</v>
      </c>
      <c r="AJ207" s="66">
        <f t="shared" si="18"/>
        <v>0</v>
      </c>
      <c r="AK207" s="66">
        <f t="shared" si="18"/>
        <v>0</v>
      </c>
      <c r="AL207" s="66">
        <f t="shared" si="18"/>
        <v>0</v>
      </c>
      <c r="AM207" s="66">
        <f t="shared" si="18"/>
        <v>0</v>
      </c>
      <c r="AN207" s="66">
        <f t="shared" si="18"/>
        <v>0</v>
      </c>
      <c r="AO207" s="66">
        <f t="shared" si="18"/>
        <v>0</v>
      </c>
      <c r="AP207" s="66">
        <f t="shared" si="18"/>
        <v>0</v>
      </c>
      <c r="AQ207" s="66">
        <f t="shared" si="18"/>
        <v>0</v>
      </c>
      <c r="AR207" s="66">
        <f t="shared" si="18"/>
        <v>0</v>
      </c>
    </row>
    <row r="208" spans="2:44" x14ac:dyDescent="0.2">
      <c r="B208" s="160"/>
      <c r="C208" s="160"/>
      <c r="D208" s="160"/>
      <c r="E208" s="160"/>
      <c r="F208" s="160"/>
      <c r="G208" s="160"/>
      <c r="H208" s="160"/>
      <c r="I208" s="160"/>
      <c r="J208" s="160"/>
      <c r="K208" s="160"/>
      <c r="L208" s="160"/>
      <c r="M208" s="160"/>
      <c r="N208" s="160"/>
      <c r="O208" s="160"/>
      <c r="P208" s="160"/>
      <c r="Q208" s="160"/>
      <c r="R208" s="160"/>
      <c r="S208" s="160"/>
      <c r="T208" s="160"/>
      <c r="U208" s="160"/>
      <c r="V208" s="64">
        <f>IF(ISERROR(M208),0,IF(ISERROR(VLOOKUP(M208,Database!$F$1:$G$869,2,FALSE)),M208,VLOOKUP(M208,Database!$F$1:$G$869,2,FALSE)))</f>
        <v>0</v>
      </c>
      <c r="W208" s="64">
        <f>IF(ISERROR(N208),0,IF(ISERROR(VLOOKUP(N208,Database!$F$1:$G$869,2,FALSE)),N208,VLOOKUP(N208,Database!$F$1:$G$869,2,FALSE)))</f>
        <v>0</v>
      </c>
      <c r="X208" s="64">
        <f>IF(ISERROR(O208),0,IF(ISERROR(VLOOKUP(O208,Database!$F$1:$G$869,2,FALSE)),O208,VLOOKUP(O208,Database!$F$1:$G$869,2,FALSE)))</f>
        <v>0</v>
      </c>
      <c r="Y208" s="64">
        <f>IF(ISERROR(P208),0,IF(ISERROR(VLOOKUP(P208,Database!$F$1:$G$869,2,FALSE)),P208,VLOOKUP(P208,Database!$F$1:$G$869,2,FALSE)))</f>
        <v>0</v>
      </c>
      <c r="Z208" s="64">
        <f>IF(ISERROR(Q208),0,IF(ISERROR(VLOOKUP(Q208,Database!$F$1:$G$869,2,FALSE)),Q208,VLOOKUP(Q208,Database!$F$1:$G$869,2,FALSE)))</f>
        <v>0</v>
      </c>
      <c r="AA208" s="64">
        <f>IF(ISERROR(R208),0,IF(ISERROR(VLOOKUP(R208,Database!$F$1:$G$869,2,FALSE)),R208,VLOOKUP(R208,Database!$F$1:$G$869,2,FALSE)))</f>
        <v>0</v>
      </c>
      <c r="AB208" s="64">
        <f>IF(ISERROR(S208),0,IF(ISERROR(VLOOKUP(S208,Database!$F$1:$G$869,2,FALSE)),S208,VLOOKUP(S208,Database!$F$1:$G$869,2,FALSE)))</f>
        <v>0</v>
      </c>
      <c r="AC208" s="64">
        <f>IF(ISERROR(T208),0,IF(ISERROR(VLOOKUP(T208,Database!$F$1:$G$869,2,FALSE)),T208,VLOOKUP(T208,Database!$F$1:$G$869,2,FALSE)))</f>
        <v>0</v>
      </c>
      <c r="AD208" s="64">
        <f>IF(ISERROR(U208),0,IF(ISERROR(VLOOKUP(U208,Database!$F$1:$G$869,2,FALSE)),U208,VLOOKUP(U208,Database!$F$1:$G$869,2,FALSE)))</f>
        <v>0</v>
      </c>
      <c r="AF208" s="64">
        <f t="shared" si="17"/>
        <v>0</v>
      </c>
      <c r="AG208" s="66">
        <f t="shared" si="18"/>
        <v>0</v>
      </c>
      <c r="AH208" s="66">
        <f t="shared" si="18"/>
        <v>0</v>
      </c>
      <c r="AI208" s="66">
        <f t="shared" si="18"/>
        <v>0</v>
      </c>
      <c r="AJ208" s="66">
        <f t="shared" si="18"/>
        <v>0</v>
      </c>
      <c r="AK208" s="66">
        <f t="shared" si="18"/>
        <v>0</v>
      </c>
      <c r="AL208" s="66">
        <f t="shared" si="18"/>
        <v>0</v>
      </c>
      <c r="AM208" s="66">
        <f t="shared" si="18"/>
        <v>0</v>
      </c>
      <c r="AN208" s="66">
        <f t="shared" si="18"/>
        <v>0</v>
      </c>
      <c r="AO208" s="66">
        <f t="shared" si="18"/>
        <v>0</v>
      </c>
      <c r="AP208" s="66">
        <f t="shared" si="18"/>
        <v>0</v>
      </c>
      <c r="AQ208" s="66">
        <f t="shared" si="18"/>
        <v>0</v>
      </c>
      <c r="AR208" s="66">
        <f t="shared" si="18"/>
        <v>0</v>
      </c>
    </row>
    <row r="209" spans="2:44" x14ac:dyDescent="0.2">
      <c r="B209" s="160"/>
      <c r="C209" s="160"/>
      <c r="D209" s="160"/>
      <c r="E209" s="160"/>
      <c r="F209" s="160"/>
      <c r="G209" s="160"/>
      <c r="H209" s="160"/>
      <c r="I209" s="160"/>
      <c r="J209" s="160"/>
      <c r="K209" s="160"/>
      <c r="L209" s="160"/>
      <c r="M209" s="160"/>
      <c r="N209" s="160"/>
      <c r="O209" s="160"/>
      <c r="P209" s="160"/>
      <c r="Q209" s="160"/>
      <c r="R209" s="160"/>
      <c r="S209" s="160"/>
      <c r="T209" s="160"/>
      <c r="U209" s="160"/>
      <c r="V209" s="64">
        <f>IF(ISERROR(M209),0,IF(ISERROR(VLOOKUP(M209,Database!$F$1:$G$869,2,FALSE)),M209,VLOOKUP(M209,Database!$F$1:$G$869,2,FALSE)))</f>
        <v>0</v>
      </c>
      <c r="W209" s="64">
        <f>IF(ISERROR(N209),0,IF(ISERROR(VLOOKUP(N209,Database!$F$1:$G$869,2,FALSE)),N209,VLOOKUP(N209,Database!$F$1:$G$869,2,FALSE)))</f>
        <v>0</v>
      </c>
      <c r="X209" s="64">
        <f>IF(ISERROR(O209),0,IF(ISERROR(VLOOKUP(O209,Database!$F$1:$G$869,2,FALSE)),O209,VLOOKUP(O209,Database!$F$1:$G$869,2,FALSE)))</f>
        <v>0</v>
      </c>
      <c r="Y209" s="64">
        <f>IF(ISERROR(P209),0,IF(ISERROR(VLOOKUP(P209,Database!$F$1:$G$869,2,FALSE)),P209,VLOOKUP(P209,Database!$F$1:$G$869,2,FALSE)))</f>
        <v>0</v>
      </c>
      <c r="Z209" s="64">
        <f>IF(ISERROR(Q209),0,IF(ISERROR(VLOOKUP(Q209,Database!$F$1:$G$869,2,FALSE)),Q209,VLOOKUP(Q209,Database!$F$1:$G$869,2,FALSE)))</f>
        <v>0</v>
      </c>
      <c r="AA209" s="64">
        <f>IF(ISERROR(R209),0,IF(ISERROR(VLOOKUP(R209,Database!$F$1:$G$869,2,FALSE)),R209,VLOOKUP(R209,Database!$F$1:$G$869,2,FALSE)))</f>
        <v>0</v>
      </c>
      <c r="AB209" s="64">
        <f>IF(ISERROR(S209),0,IF(ISERROR(VLOOKUP(S209,Database!$F$1:$G$869,2,FALSE)),S209,VLOOKUP(S209,Database!$F$1:$G$869,2,FALSE)))</f>
        <v>0</v>
      </c>
      <c r="AC209" s="64">
        <f>IF(ISERROR(T209),0,IF(ISERROR(VLOOKUP(T209,Database!$F$1:$G$869,2,FALSE)),T209,VLOOKUP(T209,Database!$F$1:$G$869,2,FALSE)))</f>
        <v>0</v>
      </c>
      <c r="AD209" s="64">
        <f>IF(ISERROR(U209),0,IF(ISERROR(VLOOKUP(U209,Database!$F$1:$G$869,2,FALSE)),U209,VLOOKUP(U209,Database!$F$1:$G$869,2,FALSE)))</f>
        <v>0</v>
      </c>
      <c r="AF209" s="64">
        <f t="shared" si="17"/>
        <v>0</v>
      </c>
      <c r="AG209" s="66">
        <f t="shared" si="18"/>
        <v>0</v>
      </c>
      <c r="AH209" s="66">
        <f t="shared" si="18"/>
        <v>0</v>
      </c>
      <c r="AI209" s="66">
        <f t="shared" si="18"/>
        <v>0</v>
      </c>
      <c r="AJ209" s="66">
        <f t="shared" si="18"/>
        <v>0</v>
      </c>
      <c r="AK209" s="66">
        <f t="shared" si="18"/>
        <v>0</v>
      </c>
      <c r="AL209" s="66">
        <f t="shared" si="18"/>
        <v>0</v>
      </c>
      <c r="AM209" s="66">
        <f t="shared" si="18"/>
        <v>0</v>
      </c>
      <c r="AN209" s="66">
        <f t="shared" si="18"/>
        <v>0</v>
      </c>
      <c r="AO209" s="66">
        <f t="shared" si="18"/>
        <v>0</v>
      </c>
      <c r="AP209" s="66">
        <f t="shared" si="18"/>
        <v>0</v>
      </c>
      <c r="AQ209" s="66">
        <f t="shared" si="18"/>
        <v>0</v>
      </c>
      <c r="AR209" s="66">
        <f t="shared" si="18"/>
        <v>0</v>
      </c>
    </row>
    <row r="210" spans="2:44" x14ac:dyDescent="0.2">
      <c r="B210" s="160"/>
      <c r="C210" s="160"/>
      <c r="D210" s="160"/>
      <c r="E210" s="160"/>
      <c r="F210" s="160"/>
      <c r="G210" s="160"/>
      <c r="H210" s="160"/>
      <c r="I210" s="160"/>
      <c r="J210" s="160"/>
      <c r="K210" s="160"/>
      <c r="L210" s="160"/>
      <c r="M210" s="160"/>
      <c r="N210" s="160"/>
      <c r="O210" s="160"/>
      <c r="P210" s="160"/>
      <c r="Q210" s="160"/>
      <c r="R210" s="160"/>
      <c r="S210" s="160"/>
      <c r="T210" s="160"/>
      <c r="U210" s="160"/>
      <c r="V210" s="64">
        <f>IF(ISERROR(M210),0,IF(ISERROR(VLOOKUP(M210,Database!$F$1:$G$869,2,FALSE)),M210,VLOOKUP(M210,Database!$F$1:$G$869,2,FALSE)))</f>
        <v>0</v>
      </c>
      <c r="W210" s="64">
        <f>IF(ISERROR(N210),0,IF(ISERROR(VLOOKUP(N210,Database!$F$1:$G$869,2,FALSE)),N210,VLOOKUP(N210,Database!$F$1:$G$869,2,FALSE)))</f>
        <v>0</v>
      </c>
      <c r="X210" s="64">
        <f>IF(ISERROR(O210),0,IF(ISERROR(VLOOKUP(O210,Database!$F$1:$G$869,2,FALSE)),O210,VLOOKUP(O210,Database!$F$1:$G$869,2,FALSE)))</f>
        <v>0</v>
      </c>
      <c r="Y210" s="64">
        <f>IF(ISERROR(P210),0,IF(ISERROR(VLOOKUP(P210,Database!$F$1:$G$869,2,FALSE)),P210,VLOOKUP(P210,Database!$F$1:$G$869,2,FALSE)))</f>
        <v>0</v>
      </c>
      <c r="Z210" s="64">
        <f>IF(ISERROR(Q210),0,IF(ISERROR(VLOOKUP(Q210,Database!$F$1:$G$869,2,FALSE)),Q210,VLOOKUP(Q210,Database!$F$1:$G$869,2,FALSE)))</f>
        <v>0</v>
      </c>
      <c r="AA210" s="64">
        <f>IF(ISERROR(R210),0,IF(ISERROR(VLOOKUP(R210,Database!$F$1:$G$869,2,FALSE)),R210,VLOOKUP(R210,Database!$F$1:$G$869,2,FALSE)))</f>
        <v>0</v>
      </c>
      <c r="AB210" s="64">
        <f>IF(ISERROR(S210),0,IF(ISERROR(VLOOKUP(S210,Database!$F$1:$G$869,2,FALSE)),S210,VLOOKUP(S210,Database!$F$1:$G$869,2,FALSE)))</f>
        <v>0</v>
      </c>
      <c r="AC210" s="64">
        <f>IF(ISERROR(T210),0,IF(ISERROR(VLOOKUP(T210,Database!$F$1:$G$869,2,FALSE)),T210,VLOOKUP(T210,Database!$F$1:$G$869,2,FALSE)))</f>
        <v>0</v>
      </c>
      <c r="AD210" s="64">
        <f>IF(ISERROR(U210),0,IF(ISERROR(VLOOKUP(U210,Database!$F$1:$G$869,2,FALSE)),U210,VLOOKUP(U210,Database!$F$1:$G$869,2,FALSE)))</f>
        <v>0</v>
      </c>
      <c r="AF210" s="64">
        <f t="shared" si="17"/>
        <v>0</v>
      </c>
      <c r="AG210" s="66">
        <f t="shared" si="18"/>
        <v>0</v>
      </c>
      <c r="AH210" s="66">
        <f t="shared" si="18"/>
        <v>0</v>
      </c>
      <c r="AI210" s="66">
        <f t="shared" si="18"/>
        <v>0</v>
      </c>
      <c r="AJ210" s="66">
        <f t="shared" si="18"/>
        <v>0</v>
      </c>
      <c r="AK210" s="66">
        <f t="shared" si="18"/>
        <v>0</v>
      </c>
      <c r="AL210" s="66">
        <f t="shared" si="18"/>
        <v>0</v>
      </c>
      <c r="AM210" s="66">
        <f t="shared" si="18"/>
        <v>0</v>
      </c>
      <c r="AN210" s="66">
        <f t="shared" si="18"/>
        <v>0</v>
      </c>
      <c r="AO210" s="66">
        <f t="shared" si="18"/>
        <v>0</v>
      </c>
      <c r="AP210" s="66">
        <f t="shared" si="18"/>
        <v>0</v>
      </c>
      <c r="AQ210" s="66">
        <f t="shared" si="18"/>
        <v>0</v>
      </c>
      <c r="AR210" s="66">
        <f t="shared" si="18"/>
        <v>0</v>
      </c>
    </row>
    <row r="211" spans="2:44" x14ac:dyDescent="0.2">
      <c r="B211" s="160"/>
      <c r="C211" s="160"/>
      <c r="D211" s="160"/>
      <c r="E211" s="160"/>
      <c r="F211" s="160"/>
      <c r="G211" s="160"/>
      <c r="H211" s="160"/>
      <c r="I211" s="160"/>
      <c r="J211" s="160"/>
      <c r="K211" s="160"/>
      <c r="L211" s="160"/>
      <c r="M211" s="160"/>
      <c r="N211" s="160"/>
      <c r="O211" s="160"/>
      <c r="P211" s="160"/>
      <c r="Q211" s="160"/>
      <c r="R211" s="160"/>
      <c r="S211" s="160"/>
      <c r="T211" s="160"/>
      <c r="U211" s="160"/>
      <c r="V211" s="64">
        <f>IF(ISERROR(M211),0,IF(ISERROR(VLOOKUP(M211,Database!$F$1:$G$869,2,FALSE)),M211,VLOOKUP(M211,Database!$F$1:$G$869,2,FALSE)))</f>
        <v>0</v>
      </c>
      <c r="W211" s="64">
        <f>IF(ISERROR(N211),0,IF(ISERROR(VLOOKUP(N211,Database!$F$1:$G$869,2,FALSE)),N211,VLOOKUP(N211,Database!$F$1:$G$869,2,FALSE)))</f>
        <v>0</v>
      </c>
      <c r="X211" s="64">
        <f>IF(ISERROR(O211),0,IF(ISERROR(VLOOKUP(O211,Database!$F$1:$G$869,2,FALSE)),O211,VLOOKUP(O211,Database!$F$1:$G$869,2,FALSE)))</f>
        <v>0</v>
      </c>
      <c r="Y211" s="64">
        <f>IF(ISERROR(P211),0,IF(ISERROR(VLOOKUP(P211,Database!$F$1:$G$869,2,FALSE)),P211,VLOOKUP(P211,Database!$F$1:$G$869,2,FALSE)))</f>
        <v>0</v>
      </c>
      <c r="Z211" s="64">
        <f>IF(ISERROR(Q211),0,IF(ISERROR(VLOOKUP(Q211,Database!$F$1:$G$869,2,FALSE)),Q211,VLOOKUP(Q211,Database!$F$1:$G$869,2,FALSE)))</f>
        <v>0</v>
      </c>
      <c r="AA211" s="64">
        <f>IF(ISERROR(R211),0,IF(ISERROR(VLOOKUP(R211,Database!$F$1:$G$869,2,FALSE)),R211,VLOOKUP(R211,Database!$F$1:$G$869,2,FALSE)))</f>
        <v>0</v>
      </c>
      <c r="AB211" s="64">
        <f>IF(ISERROR(S211),0,IF(ISERROR(VLOOKUP(S211,Database!$F$1:$G$869,2,FALSE)),S211,VLOOKUP(S211,Database!$F$1:$G$869,2,FALSE)))</f>
        <v>0</v>
      </c>
      <c r="AC211" s="64">
        <f>IF(ISERROR(T211),0,IF(ISERROR(VLOOKUP(T211,Database!$F$1:$G$869,2,FALSE)),T211,VLOOKUP(T211,Database!$F$1:$G$869,2,FALSE)))</f>
        <v>0</v>
      </c>
      <c r="AD211" s="64">
        <f>IF(ISERROR(U211),0,IF(ISERROR(VLOOKUP(U211,Database!$F$1:$G$869,2,FALSE)),U211,VLOOKUP(U211,Database!$F$1:$G$869,2,FALSE)))</f>
        <v>0</v>
      </c>
      <c r="AF211" s="64">
        <f t="shared" si="17"/>
        <v>0</v>
      </c>
      <c r="AG211" s="66">
        <f t="shared" si="18"/>
        <v>0</v>
      </c>
      <c r="AH211" s="66">
        <f t="shared" si="18"/>
        <v>0</v>
      </c>
      <c r="AI211" s="66">
        <f t="shared" si="18"/>
        <v>0</v>
      </c>
      <c r="AJ211" s="66">
        <f t="shared" si="18"/>
        <v>0</v>
      </c>
      <c r="AK211" s="66">
        <f t="shared" si="18"/>
        <v>0</v>
      </c>
      <c r="AL211" s="66">
        <f t="shared" si="18"/>
        <v>0</v>
      </c>
      <c r="AM211" s="66">
        <f t="shared" si="18"/>
        <v>0</v>
      </c>
      <c r="AN211" s="66">
        <f t="shared" si="18"/>
        <v>0</v>
      </c>
      <c r="AO211" s="66">
        <f t="shared" si="18"/>
        <v>0</v>
      </c>
      <c r="AP211" s="66">
        <f t="shared" si="18"/>
        <v>0</v>
      </c>
      <c r="AQ211" s="66">
        <f t="shared" si="18"/>
        <v>0</v>
      </c>
      <c r="AR211" s="66">
        <f t="shared" si="18"/>
        <v>0</v>
      </c>
    </row>
    <row r="212" spans="2:44" x14ac:dyDescent="0.2">
      <c r="B212" s="160"/>
      <c r="C212" s="160"/>
      <c r="D212" s="160"/>
      <c r="E212" s="160"/>
      <c r="F212" s="160"/>
      <c r="G212" s="160"/>
      <c r="H212" s="160"/>
      <c r="I212" s="160"/>
      <c r="J212" s="160"/>
      <c r="K212" s="160"/>
      <c r="L212" s="160"/>
      <c r="M212" s="160"/>
      <c r="N212" s="160"/>
      <c r="O212" s="160"/>
      <c r="P212" s="160"/>
      <c r="Q212" s="160"/>
      <c r="R212" s="160"/>
      <c r="S212" s="160"/>
      <c r="T212" s="160"/>
      <c r="U212" s="160"/>
      <c r="V212" s="64">
        <f>IF(ISERROR(M212),0,IF(ISERROR(VLOOKUP(M212,Database!$F$1:$G$869,2,FALSE)),M212,VLOOKUP(M212,Database!$F$1:$G$869,2,FALSE)))</f>
        <v>0</v>
      </c>
      <c r="W212" s="64">
        <f>IF(ISERROR(N212),0,IF(ISERROR(VLOOKUP(N212,Database!$F$1:$G$869,2,FALSE)),N212,VLOOKUP(N212,Database!$F$1:$G$869,2,FALSE)))</f>
        <v>0</v>
      </c>
      <c r="X212" s="64">
        <f>IF(ISERROR(O212),0,IF(ISERROR(VLOOKUP(O212,Database!$F$1:$G$869,2,FALSE)),O212,VLOOKUP(O212,Database!$F$1:$G$869,2,FALSE)))</f>
        <v>0</v>
      </c>
      <c r="Y212" s="64">
        <f>IF(ISERROR(P212),0,IF(ISERROR(VLOOKUP(P212,Database!$F$1:$G$869,2,FALSE)),P212,VLOOKUP(P212,Database!$F$1:$G$869,2,FALSE)))</f>
        <v>0</v>
      </c>
      <c r="Z212" s="64">
        <f>IF(ISERROR(Q212),0,IF(ISERROR(VLOOKUP(Q212,Database!$F$1:$G$869,2,FALSE)),Q212,VLOOKUP(Q212,Database!$F$1:$G$869,2,FALSE)))</f>
        <v>0</v>
      </c>
      <c r="AA212" s="64">
        <f>IF(ISERROR(R212),0,IF(ISERROR(VLOOKUP(R212,Database!$F$1:$G$869,2,FALSE)),R212,VLOOKUP(R212,Database!$F$1:$G$869,2,FALSE)))</f>
        <v>0</v>
      </c>
      <c r="AB212" s="64">
        <f>IF(ISERROR(S212),0,IF(ISERROR(VLOOKUP(S212,Database!$F$1:$G$869,2,FALSE)),S212,VLOOKUP(S212,Database!$F$1:$G$869,2,FALSE)))</f>
        <v>0</v>
      </c>
      <c r="AC212" s="64">
        <f>IF(ISERROR(T212),0,IF(ISERROR(VLOOKUP(T212,Database!$F$1:$G$869,2,FALSE)),T212,VLOOKUP(T212,Database!$F$1:$G$869,2,FALSE)))</f>
        <v>0</v>
      </c>
      <c r="AD212" s="64">
        <f>IF(ISERROR(U212),0,IF(ISERROR(VLOOKUP(U212,Database!$F$1:$G$869,2,FALSE)),U212,VLOOKUP(U212,Database!$F$1:$G$869,2,FALSE)))</f>
        <v>0</v>
      </c>
      <c r="AF212" s="64">
        <f t="shared" si="17"/>
        <v>0</v>
      </c>
      <c r="AG212" s="66">
        <f t="shared" si="18"/>
        <v>0</v>
      </c>
      <c r="AH212" s="66">
        <f t="shared" si="18"/>
        <v>0</v>
      </c>
      <c r="AI212" s="66">
        <f t="shared" si="18"/>
        <v>0</v>
      </c>
      <c r="AJ212" s="66">
        <f t="shared" si="18"/>
        <v>0</v>
      </c>
      <c r="AK212" s="66">
        <f t="shared" si="18"/>
        <v>0</v>
      </c>
      <c r="AL212" s="66">
        <f t="shared" si="18"/>
        <v>0</v>
      </c>
      <c r="AM212" s="66">
        <f t="shared" si="18"/>
        <v>0</v>
      </c>
      <c r="AN212" s="66">
        <f t="shared" si="18"/>
        <v>0</v>
      </c>
      <c r="AO212" s="66">
        <f t="shared" si="18"/>
        <v>0</v>
      </c>
      <c r="AP212" s="66">
        <f t="shared" si="18"/>
        <v>0</v>
      </c>
      <c r="AQ212" s="66">
        <f t="shared" si="18"/>
        <v>0</v>
      </c>
      <c r="AR212" s="66">
        <f t="shared" si="18"/>
        <v>0</v>
      </c>
    </row>
    <row r="213" spans="2:44" x14ac:dyDescent="0.2">
      <c r="B213" s="160"/>
      <c r="C213" s="160"/>
      <c r="D213" s="160"/>
      <c r="E213" s="160"/>
      <c r="F213" s="160"/>
      <c r="G213" s="160"/>
      <c r="H213" s="160"/>
      <c r="I213" s="160"/>
      <c r="J213" s="160"/>
      <c r="K213" s="160"/>
      <c r="L213" s="160"/>
      <c r="M213" s="160"/>
      <c r="N213" s="160"/>
      <c r="O213" s="160"/>
      <c r="P213" s="160"/>
      <c r="Q213" s="160"/>
      <c r="R213" s="160"/>
      <c r="S213" s="160"/>
      <c r="T213" s="160"/>
      <c r="U213" s="160"/>
      <c r="V213" s="64">
        <f>IF(ISERROR(M213),0,IF(ISERROR(VLOOKUP(M213,Database!$F$1:$G$869,2,FALSE)),M213,VLOOKUP(M213,Database!$F$1:$G$869,2,FALSE)))</f>
        <v>0</v>
      </c>
      <c r="W213" s="64">
        <f>IF(ISERROR(N213),0,IF(ISERROR(VLOOKUP(N213,Database!$F$1:$G$869,2,FALSE)),N213,VLOOKUP(N213,Database!$F$1:$G$869,2,FALSE)))</f>
        <v>0</v>
      </c>
      <c r="X213" s="64">
        <f>IF(ISERROR(O213),0,IF(ISERROR(VLOOKUP(O213,Database!$F$1:$G$869,2,FALSE)),O213,VLOOKUP(O213,Database!$F$1:$G$869,2,FALSE)))</f>
        <v>0</v>
      </c>
      <c r="Y213" s="64">
        <f>IF(ISERROR(P213),0,IF(ISERROR(VLOOKUP(P213,Database!$F$1:$G$869,2,FALSE)),P213,VLOOKUP(P213,Database!$F$1:$G$869,2,FALSE)))</f>
        <v>0</v>
      </c>
      <c r="Z213" s="64">
        <f>IF(ISERROR(Q213),0,IF(ISERROR(VLOOKUP(Q213,Database!$F$1:$G$869,2,FALSE)),Q213,VLOOKUP(Q213,Database!$F$1:$G$869,2,FALSE)))</f>
        <v>0</v>
      </c>
      <c r="AA213" s="64">
        <f>IF(ISERROR(R213),0,IF(ISERROR(VLOOKUP(R213,Database!$F$1:$G$869,2,FALSE)),R213,VLOOKUP(R213,Database!$F$1:$G$869,2,FALSE)))</f>
        <v>0</v>
      </c>
      <c r="AB213" s="64">
        <f>IF(ISERROR(S213),0,IF(ISERROR(VLOOKUP(S213,Database!$F$1:$G$869,2,FALSE)),S213,VLOOKUP(S213,Database!$F$1:$G$869,2,FALSE)))</f>
        <v>0</v>
      </c>
      <c r="AC213" s="64">
        <f>IF(ISERROR(T213),0,IF(ISERROR(VLOOKUP(T213,Database!$F$1:$G$869,2,FALSE)),T213,VLOOKUP(T213,Database!$F$1:$G$869,2,FALSE)))</f>
        <v>0</v>
      </c>
      <c r="AD213" s="64">
        <f>IF(ISERROR(U213),0,IF(ISERROR(VLOOKUP(U213,Database!$F$1:$G$869,2,FALSE)),U213,VLOOKUP(U213,Database!$F$1:$G$869,2,FALSE)))</f>
        <v>0</v>
      </c>
      <c r="AF213" s="64">
        <f t="shared" si="17"/>
        <v>0</v>
      </c>
      <c r="AG213" s="66">
        <f t="shared" ref="AG213:AR228" si="19">IF(ISERROR(SUMIF($V213:$AD213,AG$4,$D213:$L213)/1000),0,SUMIF($V213:$AD213,AG$4,$D213:$L213)/1000)</f>
        <v>0</v>
      </c>
      <c r="AH213" s="66">
        <f t="shared" si="19"/>
        <v>0</v>
      </c>
      <c r="AI213" s="66">
        <f t="shared" si="19"/>
        <v>0</v>
      </c>
      <c r="AJ213" s="66">
        <f t="shared" si="19"/>
        <v>0</v>
      </c>
      <c r="AK213" s="66">
        <f t="shared" si="19"/>
        <v>0</v>
      </c>
      <c r="AL213" s="66">
        <f t="shared" si="19"/>
        <v>0</v>
      </c>
      <c r="AM213" s="66">
        <f t="shared" si="19"/>
        <v>0</v>
      </c>
      <c r="AN213" s="66">
        <f t="shared" si="19"/>
        <v>0</v>
      </c>
      <c r="AO213" s="66">
        <f t="shared" si="19"/>
        <v>0</v>
      </c>
      <c r="AP213" s="66">
        <f t="shared" si="19"/>
        <v>0</v>
      </c>
      <c r="AQ213" s="66">
        <f t="shared" si="19"/>
        <v>0</v>
      </c>
      <c r="AR213" s="66">
        <f t="shared" si="19"/>
        <v>0</v>
      </c>
    </row>
    <row r="214" spans="2:44" x14ac:dyDescent="0.2">
      <c r="B214" s="160"/>
      <c r="C214" s="160"/>
      <c r="D214" s="160"/>
      <c r="E214" s="160"/>
      <c r="F214" s="160"/>
      <c r="G214" s="160"/>
      <c r="H214" s="160"/>
      <c r="I214" s="160"/>
      <c r="J214" s="160"/>
      <c r="K214" s="160"/>
      <c r="L214" s="160"/>
      <c r="M214" s="160"/>
      <c r="N214" s="160"/>
      <c r="O214" s="160"/>
      <c r="P214" s="160"/>
      <c r="Q214" s="160"/>
      <c r="R214" s="160"/>
      <c r="S214" s="160"/>
      <c r="T214" s="160"/>
      <c r="U214" s="160"/>
      <c r="V214" s="64">
        <f>IF(ISERROR(M214),0,IF(ISERROR(VLOOKUP(M214,Database!$F$1:$G$869,2,FALSE)),M214,VLOOKUP(M214,Database!$F$1:$G$869,2,FALSE)))</f>
        <v>0</v>
      </c>
      <c r="W214" s="64">
        <f>IF(ISERROR(N214),0,IF(ISERROR(VLOOKUP(N214,Database!$F$1:$G$869,2,FALSE)),N214,VLOOKUP(N214,Database!$F$1:$G$869,2,FALSE)))</f>
        <v>0</v>
      </c>
      <c r="X214" s="64">
        <f>IF(ISERROR(O214),0,IF(ISERROR(VLOOKUP(O214,Database!$F$1:$G$869,2,FALSE)),O214,VLOOKUP(O214,Database!$F$1:$G$869,2,FALSE)))</f>
        <v>0</v>
      </c>
      <c r="Y214" s="64">
        <f>IF(ISERROR(P214),0,IF(ISERROR(VLOOKUP(P214,Database!$F$1:$G$869,2,FALSE)),P214,VLOOKUP(P214,Database!$F$1:$G$869,2,FALSE)))</f>
        <v>0</v>
      </c>
      <c r="Z214" s="64">
        <f>IF(ISERROR(Q214),0,IF(ISERROR(VLOOKUP(Q214,Database!$F$1:$G$869,2,FALSE)),Q214,VLOOKUP(Q214,Database!$F$1:$G$869,2,FALSE)))</f>
        <v>0</v>
      </c>
      <c r="AA214" s="64">
        <f>IF(ISERROR(R214),0,IF(ISERROR(VLOOKUP(R214,Database!$F$1:$G$869,2,FALSE)),R214,VLOOKUP(R214,Database!$F$1:$G$869,2,FALSE)))</f>
        <v>0</v>
      </c>
      <c r="AB214" s="64">
        <f>IF(ISERROR(S214),0,IF(ISERROR(VLOOKUP(S214,Database!$F$1:$G$869,2,FALSE)),S214,VLOOKUP(S214,Database!$F$1:$G$869,2,FALSE)))</f>
        <v>0</v>
      </c>
      <c r="AC214" s="64">
        <f>IF(ISERROR(T214),0,IF(ISERROR(VLOOKUP(T214,Database!$F$1:$G$869,2,FALSE)),T214,VLOOKUP(T214,Database!$F$1:$G$869,2,FALSE)))</f>
        <v>0</v>
      </c>
      <c r="AD214" s="64">
        <f>IF(ISERROR(U214),0,IF(ISERROR(VLOOKUP(U214,Database!$F$1:$G$869,2,FALSE)),U214,VLOOKUP(U214,Database!$F$1:$G$869,2,FALSE)))</f>
        <v>0</v>
      </c>
      <c r="AF214" s="64">
        <f t="shared" si="17"/>
        <v>0</v>
      </c>
      <c r="AG214" s="66">
        <f t="shared" si="19"/>
        <v>0</v>
      </c>
      <c r="AH214" s="66">
        <f t="shared" si="19"/>
        <v>0</v>
      </c>
      <c r="AI214" s="66">
        <f t="shared" si="19"/>
        <v>0</v>
      </c>
      <c r="AJ214" s="66">
        <f t="shared" si="19"/>
        <v>0</v>
      </c>
      <c r="AK214" s="66">
        <f t="shared" si="19"/>
        <v>0</v>
      </c>
      <c r="AL214" s="66">
        <f t="shared" si="19"/>
        <v>0</v>
      </c>
      <c r="AM214" s="66">
        <f t="shared" si="19"/>
        <v>0</v>
      </c>
      <c r="AN214" s="66">
        <f t="shared" si="19"/>
        <v>0</v>
      </c>
      <c r="AO214" s="66">
        <f t="shared" si="19"/>
        <v>0</v>
      </c>
      <c r="AP214" s="66">
        <f t="shared" si="19"/>
        <v>0</v>
      </c>
      <c r="AQ214" s="66">
        <f t="shared" si="19"/>
        <v>0</v>
      </c>
      <c r="AR214" s="66">
        <f t="shared" si="19"/>
        <v>0</v>
      </c>
    </row>
    <row r="215" spans="2:44" x14ac:dyDescent="0.2">
      <c r="B215" s="160"/>
      <c r="C215" s="160"/>
      <c r="D215" s="160"/>
      <c r="E215" s="160"/>
      <c r="F215" s="160"/>
      <c r="G215" s="160"/>
      <c r="H215" s="160"/>
      <c r="I215" s="160"/>
      <c r="J215" s="160"/>
      <c r="K215" s="160"/>
      <c r="L215" s="160"/>
      <c r="M215" s="160"/>
      <c r="N215" s="160"/>
      <c r="O215" s="160"/>
      <c r="P215" s="160"/>
      <c r="Q215" s="160"/>
      <c r="R215" s="160"/>
      <c r="S215" s="160"/>
      <c r="T215" s="160"/>
      <c r="U215" s="160"/>
      <c r="V215" s="64">
        <f>IF(ISERROR(M215),0,IF(ISERROR(VLOOKUP(M215,Database!$F$1:$G$869,2,FALSE)),M215,VLOOKUP(M215,Database!$F$1:$G$869,2,FALSE)))</f>
        <v>0</v>
      </c>
      <c r="W215" s="64">
        <f>IF(ISERROR(N215),0,IF(ISERROR(VLOOKUP(N215,Database!$F$1:$G$869,2,FALSE)),N215,VLOOKUP(N215,Database!$F$1:$G$869,2,FALSE)))</f>
        <v>0</v>
      </c>
      <c r="X215" s="64">
        <f>IF(ISERROR(O215),0,IF(ISERROR(VLOOKUP(O215,Database!$F$1:$G$869,2,FALSE)),O215,VLOOKUP(O215,Database!$F$1:$G$869,2,FALSE)))</f>
        <v>0</v>
      </c>
      <c r="Y215" s="64">
        <f>IF(ISERROR(P215),0,IF(ISERROR(VLOOKUP(P215,Database!$F$1:$G$869,2,FALSE)),P215,VLOOKUP(P215,Database!$F$1:$G$869,2,FALSE)))</f>
        <v>0</v>
      </c>
      <c r="Z215" s="64">
        <f>IF(ISERROR(Q215),0,IF(ISERROR(VLOOKUP(Q215,Database!$F$1:$G$869,2,FALSE)),Q215,VLOOKUP(Q215,Database!$F$1:$G$869,2,FALSE)))</f>
        <v>0</v>
      </c>
      <c r="AA215" s="64">
        <f>IF(ISERROR(R215),0,IF(ISERROR(VLOOKUP(R215,Database!$F$1:$G$869,2,FALSE)),R215,VLOOKUP(R215,Database!$F$1:$G$869,2,FALSE)))</f>
        <v>0</v>
      </c>
      <c r="AB215" s="64">
        <f>IF(ISERROR(S215),0,IF(ISERROR(VLOOKUP(S215,Database!$F$1:$G$869,2,FALSE)),S215,VLOOKUP(S215,Database!$F$1:$G$869,2,FALSE)))</f>
        <v>0</v>
      </c>
      <c r="AC215" s="64">
        <f>IF(ISERROR(T215),0,IF(ISERROR(VLOOKUP(T215,Database!$F$1:$G$869,2,FALSE)),T215,VLOOKUP(T215,Database!$F$1:$G$869,2,FALSE)))</f>
        <v>0</v>
      </c>
      <c r="AD215" s="64">
        <f>IF(ISERROR(U215),0,IF(ISERROR(VLOOKUP(U215,Database!$F$1:$G$869,2,FALSE)),U215,VLOOKUP(U215,Database!$F$1:$G$869,2,FALSE)))</f>
        <v>0</v>
      </c>
      <c r="AF215" s="64">
        <f t="shared" si="17"/>
        <v>0</v>
      </c>
      <c r="AG215" s="66">
        <f t="shared" si="19"/>
        <v>0</v>
      </c>
      <c r="AH215" s="66">
        <f t="shared" si="19"/>
        <v>0</v>
      </c>
      <c r="AI215" s="66">
        <f t="shared" si="19"/>
        <v>0</v>
      </c>
      <c r="AJ215" s="66">
        <f t="shared" si="19"/>
        <v>0</v>
      </c>
      <c r="AK215" s="66">
        <f t="shared" si="19"/>
        <v>0</v>
      </c>
      <c r="AL215" s="66">
        <f t="shared" si="19"/>
        <v>0</v>
      </c>
      <c r="AM215" s="66">
        <f t="shared" si="19"/>
        <v>0</v>
      </c>
      <c r="AN215" s="66">
        <f t="shared" si="19"/>
        <v>0</v>
      </c>
      <c r="AO215" s="66">
        <f t="shared" si="19"/>
        <v>0</v>
      </c>
      <c r="AP215" s="66">
        <f t="shared" si="19"/>
        <v>0</v>
      </c>
      <c r="AQ215" s="66">
        <f t="shared" si="19"/>
        <v>0</v>
      </c>
      <c r="AR215" s="66">
        <f t="shared" si="19"/>
        <v>0</v>
      </c>
    </row>
    <row r="216" spans="2:44" x14ac:dyDescent="0.2">
      <c r="B216" s="160"/>
      <c r="C216" s="160"/>
      <c r="D216" s="160"/>
      <c r="E216" s="160"/>
      <c r="F216" s="160"/>
      <c r="G216" s="160"/>
      <c r="H216" s="160"/>
      <c r="I216" s="160"/>
      <c r="J216" s="160"/>
      <c r="K216" s="160"/>
      <c r="L216" s="160"/>
      <c r="M216" s="160"/>
      <c r="N216" s="160"/>
      <c r="O216" s="160"/>
      <c r="P216" s="160"/>
      <c r="Q216" s="160"/>
      <c r="R216" s="160"/>
      <c r="S216" s="160"/>
      <c r="T216" s="160"/>
      <c r="U216" s="160"/>
      <c r="V216" s="64">
        <f>IF(ISERROR(M216),0,IF(ISERROR(VLOOKUP(M216,Database!$F$1:$G$869,2,FALSE)),M216,VLOOKUP(M216,Database!$F$1:$G$869,2,FALSE)))</f>
        <v>0</v>
      </c>
      <c r="W216" s="64">
        <f>IF(ISERROR(N216),0,IF(ISERROR(VLOOKUP(N216,Database!$F$1:$G$869,2,FALSE)),N216,VLOOKUP(N216,Database!$F$1:$G$869,2,FALSE)))</f>
        <v>0</v>
      </c>
      <c r="X216" s="64">
        <f>IF(ISERROR(O216),0,IF(ISERROR(VLOOKUP(O216,Database!$F$1:$G$869,2,FALSE)),O216,VLOOKUP(O216,Database!$F$1:$G$869,2,FALSE)))</f>
        <v>0</v>
      </c>
      <c r="Y216" s="64">
        <f>IF(ISERROR(P216),0,IF(ISERROR(VLOOKUP(P216,Database!$F$1:$G$869,2,FALSE)),P216,VLOOKUP(P216,Database!$F$1:$G$869,2,FALSE)))</f>
        <v>0</v>
      </c>
      <c r="Z216" s="64">
        <f>IF(ISERROR(Q216),0,IF(ISERROR(VLOOKUP(Q216,Database!$F$1:$G$869,2,FALSE)),Q216,VLOOKUP(Q216,Database!$F$1:$G$869,2,FALSE)))</f>
        <v>0</v>
      </c>
      <c r="AA216" s="64">
        <f>IF(ISERROR(R216),0,IF(ISERROR(VLOOKUP(R216,Database!$F$1:$G$869,2,FALSE)),R216,VLOOKUP(R216,Database!$F$1:$G$869,2,FALSE)))</f>
        <v>0</v>
      </c>
      <c r="AB216" s="64">
        <f>IF(ISERROR(S216),0,IF(ISERROR(VLOOKUP(S216,Database!$F$1:$G$869,2,FALSE)),S216,VLOOKUP(S216,Database!$F$1:$G$869,2,FALSE)))</f>
        <v>0</v>
      </c>
      <c r="AC216" s="64">
        <f>IF(ISERROR(T216),0,IF(ISERROR(VLOOKUP(T216,Database!$F$1:$G$869,2,FALSE)),T216,VLOOKUP(T216,Database!$F$1:$G$869,2,FALSE)))</f>
        <v>0</v>
      </c>
      <c r="AD216" s="64">
        <f>IF(ISERROR(U216),0,IF(ISERROR(VLOOKUP(U216,Database!$F$1:$G$869,2,FALSE)),U216,VLOOKUP(U216,Database!$F$1:$G$869,2,FALSE)))</f>
        <v>0</v>
      </c>
      <c r="AF216" s="64">
        <f t="shared" si="17"/>
        <v>0</v>
      </c>
      <c r="AG216" s="66">
        <f t="shared" si="19"/>
        <v>0</v>
      </c>
      <c r="AH216" s="66">
        <f t="shared" si="19"/>
        <v>0</v>
      </c>
      <c r="AI216" s="66">
        <f t="shared" si="19"/>
        <v>0</v>
      </c>
      <c r="AJ216" s="66">
        <f t="shared" si="19"/>
        <v>0</v>
      </c>
      <c r="AK216" s="66">
        <f t="shared" si="19"/>
        <v>0</v>
      </c>
      <c r="AL216" s="66">
        <f t="shared" si="19"/>
        <v>0</v>
      </c>
      <c r="AM216" s="66">
        <f t="shared" si="19"/>
        <v>0</v>
      </c>
      <c r="AN216" s="66">
        <f t="shared" si="19"/>
        <v>0</v>
      </c>
      <c r="AO216" s="66">
        <f t="shared" si="19"/>
        <v>0</v>
      </c>
      <c r="AP216" s="66">
        <f t="shared" si="19"/>
        <v>0</v>
      </c>
      <c r="AQ216" s="66">
        <f t="shared" si="19"/>
        <v>0</v>
      </c>
      <c r="AR216" s="66">
        <f t="shared" si="19"/>
        <v>0</v>
      </c>
    </row>
    <row r="217" spans="2:44" x14ac:dyDescent="0.2">
      <c r="B217" s="160"/>
      <c r="C217" s="160"/>
      <c r="D217" s="160"/>
      <c r="E217" s="160"/>
      <c r="F217" s="160"/>
      <c r="G217" s="160"/>
      <c r="H217" s="160"/>
      <c r="I217" s="160"/>
      <c r="J217" s="160"/>
      <c r="K217" s="160"/>
      <c r="L217" s="160"/>
      <c r="M217" s="160"/>
      <c r="N217" s="160"/>
      <c r="O217" s="160"/>
      <c r="P217" s="160"/>
      <c r="Q217" s="160"/>
      <c r="R217" s="160"/>
      <c r="S217" s="160"/>
      <c r="T217" s="160"/>
      <c r="U217" s="160"/>
      <c r="V217" s="64">
        <f>IF(ISERROR(M217),0,IF(ISERROR(VLOOKUP(M217,Database!$F$1:$G$869,2,FALSE)),M217,VLOOKUP(M217,Database!$F$1:$G$869,2,FALSE)))</f>
        <v>0</v>
      </c>
      <c r="W217" s="64">
        <f>IF(ISERROR(N217),0,IF(ISERROR(VLOOKUP(N217,Database!$F$1:$G$869,2,FALSE)),N217,VLOOKUP(N217,Database!$F$1:$G$869,2,FALSE)))</f>
        <v>0</v>
      </c>
      <c r="X217" s="64">
        <f>IF(ISERROR(O217),0,IF(ISERROR(VLOOKUP(O217,Database!$F$1:$G$869,2,FALSE)),O217,VLOOKUP(O217,Database!$F$1:$G$869,2,FALSE)))</f>
        <v>0</v>
      </c>
      <c r="Y217" s="64">
        <f>IF(ISERROR(P217),0,IF(ISERROR(VLOOKUP(P217,Database!$F$1:$G$869,2,FALSE)),P217,VLOOKUP(P217,Database!$F$1:$G$869,2,FALSE)))</f>
        <v>0</v>
      </c>
      <c r="Z217" s="64">
        <f>IF(ISERROR(Q217),0,IF(ISERROR(VLOOKUP(Q217,Database!$F$1:$G$869,2,FALSE)),Q217,VLOOKUP(Q217,Database!$F$1:$G$869,2,FALSE)))</f>
        <v>0</v>
      </c>
      <c r="AA217" s="64">
        <f>IF(ISERROR(R217),0,IF(ISERROR(VLOOKUP(R217,Database!$F$1:$G$869,2,FALSE)),R217,VLOOKUP(R217,Database!$F$1:$G$869,2,FALSE)))</f>
        <v>0</v>
      </c>
      <c r="AB217" s="64">
        <f>IF(ISERROR(S217),0,IF(ISERROR(VLOOKUP(S217,Database!$F$1:$G$869,2,FALSE)),S217,VLOOKUP(S217,Database!$F$1:$G$869,2,FALSE)))</f>
        <v>0</v>
      </c>
      <c r="AC217" s="64">
        <f>IF(ISERROR(T217),0,IF(ISERROR(VLOOKUP(T217,Database!$F$1:$G$869,2,FALSE)),T217,VLOOKUP(T217,Database!$F$1:$G$869,2,FALSE)))</f>
        <v>0</v>
      </c>
      <c r="AD217" s="64">
        <f>IF(ISERROR(U217),0,IF(ISERROR(VLOOKUP(U217,Database!$F$1:$G$869,2,FALSE)),U217,VLOOKUP(U217,Database!$F$1:$G$869,2,FALSE)))</f>
        <v>0</v>
      </c>
      <c r="AF217" s="64">
        <f t="shared" si="17"/>
        <v>0</v>
      </c>
      <c r="AG217" s="66">
        <f t="shared" si="19"/>
        <v>0</v>
      </c>
      <c r="AH217" s="66">
        <f t="shared" si="19"/>
        <v>0</v>
      </c>
      <c r="AI217" s="66">
        <f t="shared" si="19"/>
        <v>0</v>
      </c>
      <c r="AJ217" s="66">
        <f t="shared" si="19"/>
        <v>0</v>
      </c>
      <c r="AK217" s="66">
        <f t="shared" si="19"/>
        <v>0</v>
      </c>
      <c r="AL217" s="66">
        <f t="shared" si="19"/>
        <v>0</v>
      </c>
      <c r="AM217" s="66">
        <f t="shared" si="19"/>
        <v>0</v>
      </c>
      <c r="AN217" s="66">
        <f t="shared" si="19"/>
        <v>0</v>
      </c>
      <c r="AO217" s="66">
        <f t="shared" si="19"/>
        <v>0</v>
      </c>
      <c r="AP217" s="66">
        <f t="shared" si="19"/>
        <v>0</v>
      </c>
      <c r="AQ217" s="66">
        <f t="shared" si="19"/>
        <v>0</v>
      </c>
      <c r="AR217" s="66">
        <f t="shared" si="19"/>
        <v>0</v>
      </c>
    </row>
    <row r="218" spans="2:44" x14ac:dyDescent="0.2">
      <c r="B218" s="160"/>
      <c r="C218" s="160"/>
      <c r="D218" s="160"/>
      <c r="E218" s="160"/>
      <c r="F218" s="160"/>
      <c r="G218" s="160"/>
      <c r="H218" s="160"/>
      <c r="I218" s="160"/>
      <c r="J218" s="160"/>
      <c r="K218" s="160"/>
      <c r="L218" s="160"/>
      <c r="M218" s="160"/>
      <c r="N218" s="160"/>
      <c r="O218" s="160"/>
      <c r="P218" s="160"/>
      <c r="Q218" s="160"/>
      <c r="R218" s="160"/>
      <c r="S218" s="160"/>
      <c r="T218" s="160"/>
      <c r="U218" s="160"/>
      <c r="V218" s="64">
        <f>IF(ISERROR(M218),0,IF(ISERROR(VLOOKUP(M218,Database!$F$1:$G$869,2,FALSE)),M218,VLOOKUP(M218,Database!$F$1:$G$869,2,FALSE)))</f>
        <v>0</v>
      </c>
      <c r="W218" s="64">
        <f>IF(ISERROR(N218),0,IF(ISERROR(VLOOKUP(N218,Database!$F$1:$G$869,2,FALSE)),N218,VLOOKUP(N218,Database!$F$1:$G$869,2,FALSE)))</f>
        <v>0</v>
      </c>
      <c r="X218" s="64">
        <f>IF(ISERROR(O218),0,IF(ISERROR(VLOOKUP(O218,Database!$F$1:$G$869,2,FALSE)),O218,VLOOKUP(O218,Database!$F$1:$G$869,2,FALSE)))</f>
        <v>0</v>
      </c>
      <c r="Y218" s="64">
        <f>IF(ISERROR(P218),0,IF(ISERROR(VLOOKUP(P218,Database!$F$1:$G$869,2,FALSE)),P218,VLOOKUP(P218,Database!$F$1:$G$869,2,FALSE)))</f>
        <v>0</v>
      </c>
      <c r="Z218" s="64">
        <f>IF(ISERROR(Q218),0,IF(ISERROR(VLOOKUP(Q218,Database!$F$1:$G$869,2,FALSE)),Q218,VLOOKUP(Q218,Database!$F$1:$G$869,2,FALSE)))</f>
        <v>0</v>
      </c>
      <c r="AA218" s="64">
        <f>IF(ISERROR(R218),0,IF(ISERROR(VLOOKUP(R218,Database!$F$1:$G$869,2,FALSE)),R218,VLOOKUP(R218,Database!$F$1:$G$869,2,FALSE)))</f>
        <v>0</v>
      </c>
      <c r="AB218" s="64">
        <f>IF(ISERROR(S218),0,IF(ISERROR(VLOOKUP(S218,Database!$F$1:$G$869,2,FALSE)),S218,VLOOKUP(S218,Database!$F$1:$G$869,2,FALSE)))</f>
        <v>0</v>
      </c>
      <c r="AC218" s="64">
        <f>IF(ISERROR(T218),0,IF(ISERROR(VLOOKUP(T218,Database!$F$1:$G$869,2,FALSE)),T218,VLOOKUP(T218,Database!$F$1:$G$869,2,FALSE)))</f>
        <v>0</v>
      </c>
      <c r="AD218" s="64">
        <f>IF(ISERROR(U218),0,IF(ISERROR(VLOOKUP(U218,Database!$F$1:$G$869,2,FALSE)),U218,VLOOKUP(U218,Database!$F$1:$G$869,2,FALSE)))</f>
        <v>0</v>
      </c>
      <c r="AF218" s="64">
        <f t="shared" si="17"/>
        <v>0</v>
      </c>
      <c r="AG218" s="66">
        <f t="shared" si="19"/>
        <v>0</v>
      </c>
      <c r="AH218" s="66">
        <f t="shared" si="19"/>
        <v>0</v>
      </c>
      <c r="AI218" s="66">
        <f t="shared" si="19"/>
        <v>0</v>
      </c>
      <c r="AJ218" s="66">
        <f t="shared" si="19"/>
        <v>0</v>
      </c>
      <c r="AK218" s="66">
        <f t="shared" si="19"/>
        <v>0</v>
      </c>
      <c r="AL218" s="66">
        <f t="shared" si="19"/>
        <v>0</v>
      </c>
      <c r="AM218" s="66">
        <f t="shared" si="19"/>
        <v>0</v>
      </c>
      <c r="AN218" s="66">
        <f t="shared" si="19"/>
        <v>0</v>
      </c>
      <c r="AO218" s="66">
        <f t="shared" si="19"/>
        <v>0</v>
      </c>
      <c r="AP218" s="66">
        <f t="shared" si="19"/>
        <v>0</v>
      </c>
      <c r="AQ218" s="66">
        <f t="shared" si="19"/>
        <v>0</v>
      </c>
      <c r="AR218" s="66">
        <f t="shared" si="19"/>
        <v>0</v>
      </c>
    </row>
    <row r="219" spans="2:44" x14ac:dyDescent="0.2">
      <c r="B219" s="160"/>
      <c r="C219" s="160"/>
      <c r="D219" s="160"/>
      <c r="E219" s="160"/>
      <c r="F219" s="160"/>
      <c r="G219" s="160"/>
      <c r="H219" s="160"/>
      <c r="I219" s="160"/>
      <c r="J219" s="160"/>
      <c r="K219" s="160"/>
      <c r="L219" s="160"/>
      <c r="M219" s="160"/>
      <c r="N219" s="160"/>
      <c r="O219" s="160"/>
      <c r="P219" s="160"/>
      <c r="Q219" s="160"/>
      <c r="R219" s="160"/>
      <c r="S219" s="160"/>
      <c r="T219" s="160"/>
      <c r="U219" s="160"/>
      <c r="V219" s="64">
        <f>IF(ISERROR(M219),0,IF(ISERROR(VLOOKUP(M219,Database!$F$1:$G$869,2,FALSE)),M219,VLOOKUP(M219,Database!$F$1:$G$869,2,FALSE)))</f>
        <v>0</v>
      </c>
      <c r="W219" s="64">
        <f>IF(ISERROR(N219),0,IF(ISERROR(VLOOKUP(N219,Database!$F$1:$G$869,2,FALSE)),N219,VLOOKUP(N219,Database!$F$1:$G$869,2,FALSE)))</f>
        <v>0</v>
      </c>
      <c r="X219" s="64">
        <f>IF(ISERROR(O219),0,IF(ISERROR(VLOOKUP(O219,Database!$F$1:$G$869,2,FALSE)),O219,VLOOKUP(O219,Database!$F$1:$G$869,2,FALSE)))</f>
        <v>0</v>
      </c>
      <c r="Y219" s="64">
        <f>IF(ISERROR(P219),0,IF(ISERROR(VLOOKUP(P219,Database!$F$1:$G$869,2,FALSE)),P219,VLOOKUP(P219,Database!$F$1:$G$869,2,FALSE)))</f>
        <v>0</v>
      </c>
      <c r="Z219" s="64">
        <f>IF(ISERROR(Q219),0,IF(ISERROR(VLOOKUP(Q219,Database!$F$1:$G$869,2,FALSE)),Q219,VLOOKUP(Q219,Database!$F$1:$G$869,2,FALSE)))</f>
        <v>0</v>
      </c>
      <c r="AA219" s="64">
        <f>IF(ISERROR(R219),0,IF(ISERROR(VLOOKUP(R219,Database!$F$1:$G$869,2,FALSE)),R219,VLOOKUP(R219,Database!$F$1:$G$869,2,FALSE)))</f>
        <v>0</v>
      </c>
      <c r="AB219" s="64">
        <f>IF(ISERROR(S219),0,IF(ISERROR(VLOOKUP(S219,Database!$F$1:$G$869,2,FALSE)),S219,VLOOKUP(S219,Database!$F$1:$G$869,2,FALSE)))</f>
        <v>0</v>
      </c>
      <c r="AC219" s="64">
        <f>IF(ISERROR(T219),0,IF(ISERROR(VLOOKUP(T219,Database!$F$1:$G$869,2,FALSE)),T219,VLOOKUP(T219,Database!$F$1:$G$869,2,FALSE)))</f>
        <v>0</v>
      </c>
      <c r="AD219" s="64">
        <f>IF(ISERROR(U219),0,IF(ISERROR(VLOOKUP(U219,Database!$F$1:$G$869,2,FALSE)),U219,VLOOKUP(U219,Database!$F$1:$G$869,2,FALSE)))</f>
        <v>0</v>
      </c>
      <c r="AF219" s="64">
        <f t="shared" si="17"/>
        <v>0</v>
      </c>
      <c r="AG219" s="66">
        <f t="shared" si="19"/>
        <v>0</v>
      </c>
      <c r="AH219" s="66">
        <f t="shared" si="19"/>
        <v>0</v>
      </c>
      <c r="AI219" s="66">
        <f t="shared" si="19"/>
        <v>0</v>
      </c>
      <c r="AJ219" s="66">
        <f t="shared" si="19"/>
        <v>0</v>
      </c>
      <c r="AK219" s="66">
        <f t="shared" si="19"/>
        <v>0</v>
      </c>
      <c r="AL219" s="66">
        <f t="shared" si="19"/>
        <v>0</v>
      </c>
      <c r="AM219" s="66">
        <f t="shared" si="19"/>
        <v>0</v>
      </c>
      <c r="AN219" s="66">
        <f t="shared" si="19"/>
        <v>0</v>
      </c>
      <c r="AO219" s="66">
        <f t="shared" si="19"/>
        <v>0</v>
      </c>
      <c r="AP219" s="66">
        <f t="shared" si="19"/>
        <v>0</v>
      </c>
      <c r="AQ219" s="66">
        <f t="shared" si="19"/>
        <v>0</v>
      </c>
      <c r="AR219" s="66">
        <f t="shared" si="19"/>
        <v>0</v>
      </c>
    </row>
    <row r="220" spans="2:44" x14ac:dyDescent="0.2">
      <c r="B220" s="160"/>
      <c r="C220" s="160"/>
      <c r="D220" s="160"/>
      <c r="E220" s="160"/>
      <c r="F220" s="160"/>
      <c r="G220" s="160"/>
      <c r="H220" s="160"/>
      <c r="I220" s="160"/>
      <c r="J220" s="160"/>
      <c r="K220" s="160"/>
      <c r="L220" s="160"/>
      <c r="M220" s="160"/>
      <c r="N220" s="160"/>
      <c r="O220" s="160"/>
      <c r="P220" s="160"/>
      <c r="Q220" s="160"/>
      <c r="R220" s="160"/>
      <c r="S220" s="160"/>
      <c r="T220" s="160"/>
      <c r="U220" s="160"/>
      <c r="V220" s="64">
        <f>IF(ISERROR(M220),0,IF(ISERROR(VLOOKUP(M220,Database!$F$1:$G$869,2,FALSE)),M220,VLOOKUP(M220,Database!$F$1:$G$869,2,FALSE)))</f>
        <v>0</v>
      </c>
      <c r="W220" s="64">
        <f>IF(ISERROR(N220),0,IF(ISERROR(VLOOKUP(N220,Database!$F$1:$G$869,2,FALSE)),N220,VLOOKUP(N220,Database!$F$1:$G$869,2,FALSE)))</f>
        <v>0</v>
      </c>
      <c r="X220" s="64">
        <f>IF(ISERROR(O220),0,IF(ISERROR(VLOOKUP(O220,Database!$F$1:$G$869,2,FALSE)),O220,VLOOKUP(O220,Database!$F$1:$G$869,2,FALSE)))</f>
        <v>0</v>
      </c>
      <c r="Y220" s="64">
        <f>IF(ISERROR(P220),0,IF(ISERROR(VLOOKUP(P220,Database!$F$1:$G$869,2,FALSE)),P220,VLOOKUP(P220,Database!$F$1:$G$869,2,FALSE)))</f>
        <v>0</v>
      </c>
      <c r="Z220" s="64">
        <f>IF(ISERROR(Q220),0,IF(ISERROR(VLOOKUP(Q220,Database!$F$1:$G$869,2,FALSE)),Q220,VLOOKUP(Q220,Database!$F$1:$G$869,2,FALSE)))</f>
        <v>0</v>
      </c>
      <c r="AA220" s="64">
        <f>IF(ISERROR(R220),0,IF(ISERROR(VLOOKUP(R220,Database!$F$1:$G$869,2,FALSE)),R220,VLOOKUP(R220,Database!$F$1:$G$869,2,FALSE)))</f>
        <v>0</v>
      </c>
      <c r="AB220" s="64">
        <f>IF(ISERROR(S220),0,IF(ISERROR(VLOOKUP(S220,Database!$F$1:$G$869,2,FALSE)),S220,VLOOKUP(S220,Database!$F$1:$G$869,2,FALSE)))</f>
        <v>0</v>
      </c>
      <c r="AC220" s="64">
        <f>IF(ISERROR(T220),0,IF(ISERROR(VLOOKUP(T220,Database!$F$1:$G$869,2,FALSE)),T220,VLOOKUP(T220,Database!$F$1:$G$869,2,FALSE)))</f>
        <v>0</v>
      </c>
      <c r="AD220" s="64">
        <f>IF(ISERROR(U220),0,IF(ISERROR(VLOOKUP(U220,Database!$F$1:$G$869,2,FALSE)),U220,VLOOKUP(U220,Database!$F$1:$G$869,2,FALSE)))</f>
        <v>0</v>
      </c>
      <c r="AF220" s="64">
        <f t="shared" si="17"/>
        <v>0</v>
      </c>
      <c r="AG220" s="66">
        <f t="shared" si="19"/>
        <v>0</v>
      </c>
      <c r="AH220" s="66">
        <f t="shared" si="19"/>
        <v>0</v>
      </c>
      <c r="AI220" s="66">
        <f t="shared" si="19"/>
        <v>0</v>
      </c>
      <c r="AJ220" s="66">
        <f t="shared" si="19"/>
        <v>0</v>
      </c>
      <c r="AK220" s="66">
        <f t="shared" si="19"/>
        <v>0</v>
      </c>
      <c r="AL220" s="66">
        <f t="shared" si="19"/>
        <v>0</v>
      </c>
      <c r="AM220" s="66">
        <f t="shared" si="19"/>
        <v>0</v>
      </c>
      <c r="AN220" s="66">
        <f t="shared" si="19"/>
        <v>0</v>
      </c>
      <c r="AO220" s="66">
        <f t="shared" si="19"/>
        <v>0</v>
      </c>
      <c r="AP220" s="66">
        <f t="shared" si="19"/>
        <v>0</v>
      </c>
      <c r="AQ220" s="66">
        <f t="shared" si="19"/>
        <v>0</v>
      </c>
      <c r="AR220" s="66">
        <f t="shared" si="19"/>
        <v>0</v>
      </c>
    </row>
    <row r="221" spans="2:44" x14ac:dyDescent="0.2">
      <c r="B221" s="160"/>
      <c r="C221" s="160"/>
      <c r="D221" s="160"/>
      <c r="E221" s="160"/>
      <c r="F221" s="160"/>
      <c r="G221" s="160"/>
      <c r="H221" s="160"/>
      <c r="I221" s="160"/>
      <c r="J221" s="160"/>
      <c r="K221" s="160"/>
      <c r="L221" s="160"/>
      <c r="M221" s="160"/>
      <c r="N221" s="160"/>
      <c r="O221" s="160"/>
      <c r="P221" s="160"/>
      <c r="Q221" s="160"/>
      <c r="R221" s="160"/>
      <c r="S221" s="160"/>
      <c r="T221" s="160"/>
      <c r="U221" s="160"/>
      <c r="V221" s="64">
        <f>IF(ISERROR(M221),0,IF(ISERROR(VLOOKUP(M221,Database!$F$1:$G$869,2,FALSE)),M221,VLOOKUP(M221,Database!$F$1:$G$869,2,FALSE)))</f>
        <v>0</v>
      </c>
      <c r="W221" s="64">
        <f>IF(ISERROR(N221),0,IF(ISERROR(VLOOKUP(N221,Database!$F$1:$G$869,2,FALSE)),N221,VLOOKUP(N221,Database!$F$1:$G$869,2,FALSE)))</f>
        <v>0</v>
      </c>
      <c r="X221" s="64">
        <f>IF(ISERROR(O221),0,IF(ISERROR(VLOOKUP(O221,Database!$F$1:$G$869,2,FALSE)),O221,VLOOKUP(O221,Database!$F$1:$G$869,2,FALSE)))</f>
        <v>0</v>
      </c>
      <c r="Y221" s="64">
        <f>IF(ISERROR(P221),0,IF(ISERROR(VLOOKUP(P221,Database!$F$1:$G$869,2,FALSE)),P221,VLOOKUP(P221,Database!$F$1:$G$869,2,FALSE)))</f>
        <v>0</v>
      </c>
      <c r="Z221" s="64">
        <f>IF(ISERROR(Q221),0,IF(ISERROR(VLOOKUP(Q221,Database!$F$1:$G$869,2,FALSE)),Q221,VLOOKUP(Q221,Database!$F$1:$G$869,2,FALSE)))</f>
        <v>0</v>
      </c>
      <c r="AA221" s="64">
        <f>IF(ISERROR(R221),0,IF(ISERROR(VLOOKUP(R221,Database!$F$1:$G$869,2,FALSE)),R221,VLOOKUP(R221,Database!$F$1:$G$869,2,FALSE)))</f>
        <v>0</v>
      </c>
      <c r="AB221" s="64">
        <f>IF(ISERROR(S221),0,IF(ISERROR(VLOOKUP(S221,Database!$F$1:$G$869,2,FALSE)),S221,VLOOKUP(S221,Database!$F$1:$G$869,2,FALSE)))</f>
        <v>0</v>
      </c>
      <c r="AC221" s="64">
        <f>IF(ISERROR(T221),0,IF(ISERROR(VLOOKUP(T221,Database!$F$1:$G$869,2,FALSE)),T221,VLOOKUP(T221,Database!$F$1:$G$869,2,FALSE)))</f>
        <v>0</v>
      </c>
      <c r="AD221" s="64">
        <f>IF(ISERROR(U221),0,IF(ISERROR(VLOOKUP(U221,Database!$F$1:$G$869,2,FALSE)),U221,VLOOKUP(U221,Database!$F$1:$G$869,2,FALSE)))</f>
        <v>0</v>
      </c>
      <c r="AF221" s="64">
        <f t="shared" si="17"/>
        <v>0</v>
      </c>
      <c r="AG221" s="66">
        <f t="shared" si="19"/>
        <v>0</v>
      </c>
      <c r="AH221" s="66">
        <f t="shared" si="19"/>
        <v>0</v>
      </c>
      <c r="AI221" s="66">
        <f t="shared" si="19"/>
        <v>0</v>
      </c>
      <c r="AJ221" s="66">
        <f t="shared" si="19"/>
        <v>0</v>
      </c>
      <c r="AK221" s="66">
        <f t="shared" si="19"/>
        <v>0</v>
      </c>
      <c r="AL221" s="66">
        <f t="shared" si="19"/>
        <v>0</v>
      </c>
      <c r="AM221" s="66">
        <f t="shared" si="19"/>
        <v>0</v>
      </c>
      <c r="AN221" s="66">
        <f t="shared" si="19"/>
        <v>0</v>
      </c>
      <c r="AO221" s="66">
        <f t="shared" si="19"/>
        <v>0</v>
      </c>
      <c r="AP221" s="66">
        <f t="shared" si="19"/>
        <v>0</v>
      </c>
      <c r="AQ221" s="66">
        <f t="shared" si="19"/>
        <v>0</v>
      </c>
      <c r="AR221" s="66">
        <f t="shared" si="19"/>
        <v>0</v>
      </c>
    </row>
    <row r="222" spans="2:44" x14ac:dyDescent="0.2">
      <c r="B222" s="160"/>
      <c r="C222" s="160"/>
      <c r="D222" s="160"/>
      <c r="E222" s="160"/>
      <c r="F222" s="160"/>
      <c r="G222" s="160"/>
      <c r="H222" s="160"/>
      <c r="I222" s="160"/>
      <c r="J222" s="160"/>
      <c r="K222" s="160"/>
      <c r="L222" s="160"/>
      <c r="M222" s="160"/>
      <c r="N222" s="160"/>
      <c r="O222" s="160"/>
      <c r="P222" s="160"/>
      <c r="Q222" s="160"/>
      <c r="R222" s="160"/>
      <c r="S222" s="160"/>
      <c r="T222" s="160"/>
      <c r="U222" s="160"/>
      <c r="V222" s="64">
        <f>IF(ISERROR(M222),0,IF(ISERROR(VLOOKUP(M222,Database!$F$1:$G$869,2,FALSE)),M222,VLOOKUP(M222,Database!$F$1:$G$869,2,FALSE)))</f>
        <v>0</v>
      </c>
      <c r="W222" s="64">
        <f>IF(ISERROR(N222),0,IF(ISERROR(VLOOKUP(N222,Database!$F$1:$G$869,2,FALSE)),N222,VLOOKUP(N222,Database!$F$1:$G$869,2,FALSE)))</f>
        <v>0</v>
      </c>
      <c r="X222" s="64">
        <f>IF(ISERROR(O222),0,IF(ISERROR(VLOOKUP(O222,Database!$F$1:$G$869,2,FALSE)),O222,VLOOKUP(O222,Database!$F$1:$G$869,2,FALSE)))</f>
        <v>0</v>
      </c>
      <c r="Y222" s="64">
        <f>IF(ISERROR(P222),0,IF(ISERROR(VLOOKUP(P222,Database!$F$1:$G$869,2,FALSE)),P222,VLOOKUP(P222,Database!$F$1:$G$869,2,FALSE)))</f>
        <v>0</v>
      </c>
      <c r="Z222" s="64">
        <f>IF(ISERROR(Q222),0,IF(ISERROR(VLOOKUP(Q222,Database!$F$1:$G$869,2,FALSE)),Q222,VLOOKUP(Q222,Database!$F$1:$G$869,2,FALSE)))</f>
        <v>0</v>
      </c>
      <c r="AA222" s="64">
        <f>IF(ISERROR(R222),0,IF(ISERROR(VLOOKUP(R222,Database!$F$1:$G$869,2,FALSE)),R222,VLOOKUP(R222,Database!$F$1:$G$869,2,FALSE)))</f>
        <v>0</v>
      </c>
      <c r="AB222" s="64">
        <f>IF(ISERROR(S222),0,IF(ISERROR(VLOOKUP(S222,Database!$F$1:$G$869,2,FALSE)),S222,VLOOKUP(S222,Database!$F$1:$G$869,2,FALSE)))</f>
        <v>0</v>
      </c>
      <c r="AC222" s="64">
        <f>IF(ISERROR(T222),0,IF(ISERROR(VLOOKUP(T222,Database!$F$1:$G$869,2,FALSE)),T222,VLOOKUP(T222,Database!$F$1:$G$869,2,FALSE)))</f>
        <v>0</v>
      </c>
      <c r="AD222" s="64">
        <f>IF(ISERROR(U222),0,IF(ISERROR(VLOOKUP(U222,Database!$F$1:$G$869,2,FALSE)),U222,VLOOKUP(U222,Database!$F$1:$G$869,2,FALSE)))</f>
        <v>0</v>
      </c>
      <c r="AF222" s="64">
        <f t="shared" si="17"/>
        <v>0</v>
      </c>
      <c r="AG222" s="66">
        <f t="shared" si="19"/>
        <v>0</v>
      </c>
      <c r="AH222" s="66">
        <f t="shared" si="19"/>
        <v>0</v>
      </c>
      <c r="AI222" s="66">
        <f t="shared" si="19"/>
        <v>0</v>
      </c>
      <c r="AJ222" s="66">
        <f t="shared" si="19"/>
        <v>0</v>
      </c>
      <c r="AK222" s="66">
        <f t="shared" si="19"/>
        <v>0</v>
      </c>
      <c r="AL222" s="66">
        <f t="shared" si="19"/>
        <v>0</v>
      </c>
      <c r="AM222" s="66">
        <f t="shared" si="19"/>
        <v>0</v>
      </c>
      <c r="AN222" s="66">
        <f t="shared" si="19"/>
        <v>0</v>
      </c>
      <c r="AO222" s="66">
        <f t="shared" si="19"/>
        <v>0</v>
      </c>
      <c r="AP222" s="66">
        <f t="shared" si="19"/>
        <v>0</v>
      </c>
      <c r="AQ222" s="66">
        <f t="shared" si="19"/>
        <v>0</v>
      </c>
      <c r="AR222" s="66">
        <f t="shared" si="19"/>
        <v>0</v>
      </c>
    </row>
    <row r="223" spans="2:44" x14ac:dyDescent="0.2">
      <c r="B223" s="160"/>
      <c r="C223" s="160"/>
      <c r="D223" s="160"/>
      <c r="E223" s="160"/>
      <c r="F223" s="160"/>
      <c r="G223" s="160"/>
      <c r="H223" s="160"/>
      <c r="I223" s="160"/>
      <c r="J223" s="160"/>
      <c r="K223" s="160"/>
      <c r="L223" s="160"/>
      <c r="M223" s="160"/>
      <c r="N223" s="160"/>
      <c r="O223" s="160"/>
      <c r="P223" s="160"/>
      <c r="Q223" s="160"/>
      <c r="R223" s="160"/>
      <c r="S223" s="160"/>
      <c r="T223" s="160"/>
      <c r="U223" s="160"/>
      <c r="V223" s="64">
        <f>IF(ISERROR(M223),0,IF(ISERROR(VLOOKUP(M223,Database!$F$1:$G$869,2,FALSE)),M223,VLOOKUP(M223,Database!$F$1:$G$869,2,FALSE)))</f>
        <v>0</v>
      </c>
      <c r="W223" s="64">
        <f>IF(ISERROR(N223),0,IF(ISERROR(VLOOKUP(N223,Database!$F$1:$G$869,2,FALSE)),N223,VLOOKUP(N223,Database!$F$1:$G$869,2,FALSE)))</f>
        <v>0</v>
      </c>
      <c r="X223" s="64">
        <f>IF(ISERROR(O223),0,IF(ISERROR(VLOOKUP(O223,Database!$F$1:$G$869,2,FALSE)),O223,VLOOKUP(O223,Database!$F$1:$G$869,2,FALSE)))</f>
        <v>0</v>
      </c>
      <c r="Y223" s="64">
        <f>IF(ISERROR(P223),0,IF(ISERROR(VLOOKUP(P223,Database!$F$1:$G$869,2,FALSE)),P223,VLOOKUP(P223,Database!$F$1:$G$869,2,FALSE)))</f>
        <v>0</v>
      </c>
      <c r="Z223" s="64">
        <f>IF(ISERROR(Q223),0,IF(ISERROR(VLOOKUP(Q223,Database!$F$1:$G$869,2,FALSE)),Q223,VLOOKUP(Q223,Database!$F$1:$G$869,2,FALSE)))</f>
        <v>0</v>
      </c>
      <c r="AA223" s="64">
        <f>IF(ISERROR(R223),0,IF(ISERROR(VLOOKUP(R223,Database!$F$1:$G$869,2,FALSE)),R223,VLOOKUP(R223,Database!$F$1:$G$869,2,FALSE)))</f>
        <v>0</v>
      </c>
      <c r="AB223" s="64">
        <f>IF(ISERROR(S223),0,IF(ISERROR(VLOOKUP(S223,Database!$F$1:$G$869,2,FALSE)),S223,VLOOKUP(S223,Database!$F$1:$G$869,2,FALSE)))</f>
        <v>0</v>
      </c>
      <c r="AC223" s="64">
        <f>IF(ISERROR(T223),0,IF(ISERROR(VLOOKUP(T223,Database!$F$1:$G$869,2,FALSE)),T223,VLOOKUP(T223,Database!$F$1:$G$869,2,FALSE)))</f>
        <v>0</v>
      </c>
      <c r="AD223" s="64">
        <f>IF(ISERROR(U223),0,IF(ISERROR(VLOOKUP(U223,Database!$F$1:$G$869,2,FALSE)),U223,VLOOKUP(U223,Database!$F$1:$G$869,2,FALSE)))</f>
        <v>0</v>
      </c>
      <c r="AF223" s="64">
        <f t="shared" si="17"/>
        <v>0</v>
      </c>
      <c r="AG223" s="66">
        <f t="shared" si="19"/>
        <v>0</v>
      </c>
      <c r="AH223" s="66">
        <f t="shared" si="19"/>
        <v>0</v>
      </c>
      <c r="AI223" s="66">
        <f t="shared" si="19"/>
        <v>0</v>
      </c>
      <c r="AJ223" s="66">
        <f t="shared" si="19"/>
        <v>0</v>
      </c>
      <c r="AK223" s="66">
        <f t="shared" si="19"/>
        <v>0</v>
      </c>
      <c r="AL223" s="66">
        <f t="shared" si="19"/>
        <v>0</v>
      </c>
      <c r="AM223" s="66">
        <f t="shared" si="19"/>
        <v>0</v>
      </c>
      <c r="AN223" s="66">
        <f t="shared" si="19"/>
        <v>0</v>
      </c>
      <c r="AO223" s="66">
        <f t="shared" si="19"/>
        <v>0</v>
      </c>
      <c r="AP223" s="66">
        <f t="shared" si="19"/>
        <v>0</v>
      </c>
      <c r="AQ223" s="66">
        <f t="shared" si="19"/>
        <v>0</v>
      </c>
      <c r="AR223" s="66">
        <f t="shared" si="19"/>
        <v>0</v>
      </c>
    </row>
    <row r="224" spans="2:44" x14ac:dyDescent="0.2">
      <c r="B224" s="160"/>
      <c r="C224" s="160"/>
      <c r="D224" s="160"/>
      <c r="E224" s="160"/>
      <c r="F224" s="160"/>
      <c r="G224" s="160"/>
      <c r="H224" s="160"/>
      <c r="I224" s="160"/>
      <c r="J224" s="160"/>
      <c r="K224" s="160"/>
      <c r="L224" s="160"/>
      <c r="M224" s="160"/>
      <c r="N224" s="160"/>
      <c r="O224" s="160"/>
      <c r="P224" s="160"/>
      <c r="Q224" s="160"/>
      <c r="R224" s="160"/>
      <c r="S224" s="160"/>
      <c r="T224" s="160"/>
      <c r="U224" s="160"/>
      <c r="V224" s="64">
        <f>IF(ISERROR(M224),0,IF(ISERROR(VLOOKUP(M224,Database!$F$1:$G$869,2,FALSE)),M224,VLOOKUP(M224,Database!$F$1:$G$869,2,FALSE)))</f>
        <v>0</v>
      </c>
      <c r="W224" s="64">
        <f>IF(ISERROR(N224),0,IF(ISERROR(VLOOKUP(N224,Database!$F$1:$G$869,2,FALSE)),N224,VLOOKUP(N224,Database!$F$1:$G$869,2,FALSE)))</f>
        <v>0</v>
      </c>
      <c r="X224" s="64">
        <f>IF(ISERROR(O224),0,IF(ISERROR(VLOOKUP(O224,Database!$F$1:$G$869,2,FALSE)),O224,VLOOKUP(O224,Database!$F$1:$G$869,2,FALSE)))</f>
        <v>0</v>
      </c>
      <c r="Y224" s="64">
        <f>IF(ISERROR(P224),0,IF(ISERROR(VLOOKUP(P224,Database!$F$1:$G$869,2,FALSE)),P224,VLOOKUP(P224,Database!$F$1:$G$869,2,FALSE)))</f>
        <v>0</v>
      </c>
      <c r="Z224" s="64">
        <f>IF(ISERROR(Q224),0,IF(ISERROR(VLOOKUP(Q224,Database!$F$1:$G$869,2,FALSE)),Q224,VLOOKUP(Q224,Database!$F$1:$G$869,2,FALSE)))</f>
        <v>0</v>
      </c>
      <c r="AA224" s="64">
        <f>IF(ISERROR(R224),0,IF(ISERROR(VLOOKUP(R224,Database!$F$1:$G$869,2,FALSE)),R224,VLOOKUP(R224,Database!$F$1:$G$869,2,FALSE)))</f>
        <v>0</v>
      </c>
      <c r="AB224" s="64">
        <f>IF(ISERROR(S224),0,IF(ISERROR(VLOOKUP(S224,Database!$F$1:$G$869,2,FALSE)),S224,VLOOKUP(S224,Database!$F$1:$G$869,2,FALSE)))</f>
        <v>0</v>
      </c>
      <c r="AC224" s="64">
        <f>IF(ISERROR(T224),0,IF(ISERROR(VLOOKUP(T224,Database!$F$1:$G$869,2,FALSE)),T224,VLOOKUP(T224,Database!$F$1:$G$869,2,FALSE)))</f>
        <v>0</v>
      </c>
      <c r="AD224" s="64">
        <f>IF(ISERROR(U224),0,IF(ISERROR(VLOOKUP(U224,Database!$F$1:$G$869,2,FALSE)),U224,VLOOKUP(U224,Database!$F$1:$G$869,2,FALSE)))</f>
        <v>0</v>
      </c>
      <c r="AF224" s="64">
        <f t="shared" si="17"/>
        <v>0</v>
      </c>
      <c r="AG224" s="66">
        <f t="shared" si="19"/>
        <v>0</v>
      </c>
      <c r="AH224" s="66">
        <f t="shared" si="19"/>
        <v>0</v>
      </c>
      <c r="AI224" s="66">
        <f t="shared" si="19"/>
        <v>0</v>
      </c>
      <c r="AJ224" s="66">
        <f t="shared" si="19"/>
        <v>0</v>
      </c>
      <c r="AK224" s="66">
        <f t="shared" si="19"/>
        <v>0</v>
      </c>
      <c r="AL224" s="66">
        <f t="shared" si="19"/>
        <v>0</v>
      </c>
      <c r="AM224" s="66">
        <f t="shared" si="19"/>
        <v>0</v>
      </c>
      <c r="AN224" s="66">
        <f t="shared" si="19"/>
        <v>0</v>
      </c>
      <c r="AO224" s="66">
        <f t="shared" si="19"/>
        <v>0</v>
      </c>
      <c r="AP224" s="66">
        <f t="shared" si="19"/>
        <v>0</v>
      </c>
      <c r="AQ224" s="66">
        <f t="shared" si="19"/>
        <v>0</v>
      </c>
      <c r="AR224" s="66">
        <f t="shared" si="19"/>
        <v>0</v>
      </c>
    </row>
    <row r="225" spans="2:44" x14ac:dyDescent="0.2">
      <c r="B225" s="160"/>
      <c r="C225" s="160"/>
      <c r="D225" s="160"/>
      <c r="E225" s="160"/>
      <c r="F225" s="160"/>
      <c r="G225" s="160"/>
      <c r="H225" s="160"/>
      <c r="I225" s="160"/>
      <c r="J225" s="160"/>
      <c r="K225" s="160"/>
      <c r="L225" s="160"/>
      <c r="M225" s="160"/>
      <c r="N225" s="160"/>
      <c r="O225" s="160"/>
      <c r="P225" s="160"/>
      <c r="Q225" s="160"/>
      <c r="R225" s="160"/>
      <c r="S225" s="160"/>
      <c r="T225" s="160"/>
      <c r="U225" s="160"/>
      <c r="V225" s="64">
        <f>IF(ISERROR(M225),0,IF(ISERROR(VLOOKUP(M225,Database!$F$1:$G$869,2,FALSE)),M225,VLOOKUP(M225,Database!$F$1:$G$869,2,FALSE)))</f>
        <v>0</v>
      </c>
      <c r="W225" s="64">
        <f>IF(ISERROR(N225),0,IF(ISERROR(VLOOKUP(N225,Database!$F$1:$G$869,2,FALSE)),N225,VLOOKUP(N225,Database!$F$1:$G$869,2,FALSE)))</f>
        <v>0</v>
      </c>
      <c r="X225" s="64">
        <f>IF(ISERROR(O225),0,IF(ISERROR(VLOOKUP(O225,Database!$F$1:$G$869,2,FALSE)),O225,VLOOKUP(O225,Database!$F$1:$G$869,2,FALSE)))</f>
        <v>0</v>
      </c>
      <c r="Y225" s="64">
        <f>IF(ISERROR(P225),0,IF(ISERROR(VLOOKUP(P225,Database!$F$1:$G$869,2,FALSE)),P225,VLOOKUP(P225,Database!$F$1:$G$869,2,FALSE)))</f>
        <v>0</v>
      </c>
      <c r="Z225" s="64">
        <f>IF(ISERROR(Q225),0,IF(ISERROR(VLOOKUP(Q225,Database!$F$1:$G$869,2,FALSE)),Q225,VLOOKUP(Q225,Database!$F$1:$G$869,2,FALSE)))</f>
        <v>0</v>
      </c>
      <c r="AA225" s="64">
        <f>IF(ISERROR(R225),0,IF(ISERROR(VLOOKUP(R225,Database!$F$1:$G$869,2,FALSE)),R225,VLOOKUP(R225,Database!$F$1:$G$869,2,FALSE)))</f>
        <v>0</v>
      </c>
      <c r="AB225" s="64">
        <f>IF(ISERROR(S225),0,IF(ISERROR(VLOOKUP(S225,Database!$F$1:$G$869,2,FALSE)),S225,VLOOKUP(S225,Database!$F$1:$G$869,2,FALSE)))</f>
        <v>0</v>
      </c>
      <c r="AC225" s="64">
        <f>IF(ISERROR(T225),0,IF(ISERROR(VLOOKUP(T225,Database!$F$1:$G$869,2,FALSE)),T225,VLOOKUP(T225,Database!$F$1:$G$869,2,FALSE)))</f>
        <v>0</v>
      </c>
      <c r="AD225" s="64">
        <f>IF(ISERROR(U225),0,IF(ISERROR(VLOOKUP(U225,Database!$F$1:$G$869,2,FALSE)),U225,VLOOKUP(U225,Database!$F$1:$G$869,2,FALSE)))</f>
        <v>0</v>
      </c>
      <c r="AF225" s="64">
        <f t="shared" si="17"/>
        <v>0</v>
      </c>
      <c r="AG225" s="66">
        <f t="shared" si="19"/>
        <v>0</v>
      </c>
      <c r="AH225" s="66">
        <f t="shared" si="19"/>
        <v>0</v>
      </c>
      <c r="AI225" s="66">
        <f t="shared" si="19"/>
        <v>0</v>
      </c>
      <c r="AJ225" s="66">
        <f t="shared" si="19"/>
        <v>0</v>
      </c>
      <c r="AK225" s="66">
        <f t="shared" si="19"/>
        <v>0</v>
      </c>
      <c r="AL225" s="66">
        <f t="shared" si="19"/>
        <v>0</v>
      </c>
      <c r="AM225" s="66">
        <f t="shared" si="19"/>
        <v>0</v>
      </c>
      <c r="AN225" s="66">
        <f t="shared" si="19"/>
        <v>0</v>
      </c>
      <c r="AO225" s="66">
        <f t="shared" si="19"/>
        <v>0</v>
      </c>
      <c r="AP225" s="66">
        <f t="shared" si="19"/>
        <v>0</v>
      </c>
      <c r="AQ225" s="66">
        <f t="shared" si="19"/>
        <v>0</v>
      </c>
      <c r="AR225" s="66">
        <f t="shared" si="19"/>
        <v>0</v>
      </c>
    </row>
    <row r="226" spans="2:44" x14ac:dyDescent="0.2">
      <c r="B226" s="160"/>
      <c r="C226" s="160"/>
      <c r="D226" s="160"/>
      <c r="E226" s="160"/>
      <c r="F226" s="160"/>
      <c r="G226" s="160"/>
      <c r="H226" s="160"/>
      <c r="I226" s="160"/>
      <c r="J226" s="160"/>
      <c r="K226" s="160"/>
      <c r="L226" s="160"/>
      <c r="M226" s="160"/>
      <c r="N226" s="160"/>
      <c r="O226" s="160"/>
      <c r="P226" s="160"/>
      <c r="Q226" s="160"/>
      <c r="R226" s="160"/>
      <c r="S226" s="160"/>
      <c r="T226" s="160"/>
      <c r="U226" s="160"/>
      <c r="V226" s="64">
        <f>IF(ISERROR(M226),0,IF(ISERROR(VLOOKUP(M226,Database!$F$1:$G$869,2,FALSE)),M226,VLOOKUP(M226,Database!$F$1:$G$869,2,FALSE)))</f>
        <v>0</v>
      </c>
      <c r="W226" s="64">
        <f>IF(ISERROR(N226),0,IF(ISERROR(VLOOKUP(N226,Database!$F$1:$G$869,2,FALSE)),N226,VLOOKUP(N226,Database!$F$1:$G$869,2,FALSE)))</f>
        <v>0</v>
      </c>
      <c r="X226" s="64">
        <f>IF(ISERROR(O226),0,IF(ISERROR(VLOOKUP(O226,Database!$F$1:$G$869,2,FALSE)),O226,VLOOKUP(O226,Database!$F$1:$G$869,2,FALSE)))</f>
        <v>0</v>
      </c>
      <c r="Y226" s="64">
        <f>IF(ISERROR(P226),0,IF(ISERROR(VLOOKUP(P226,Database!$F$1:$G$869,2,FALSE)),P226,VLOOKUP(P226,Database!$F$1:$G$869,2,FALSE)))</f>
        <v>0</v>
      </c>
      <c r="Z226" s="64">
        <f>IF(ISERROR(Q226),0,IF(ISERROR(VLOOKUP(Q226,Database!$F$1:$G$869,2,FALSE)),Q226,VLOOKUP(Q226,Database!$F$1:$G$869,2,FALSE)))</f>
        <v>0</v>
      </c>
      <c r="AA226" s="64">
        <f>IF(ISERROR(R226),0,IF(ISERROR(VLOOKUP(R226,Database!$F$1:$G$869,2,FALSE)),R226,VLOOKUP(R226,Database!$F$1:$G$869,2,FALSE)))</f>
        <v>0</v>
      </c>
      <c r="AB226" s="64">
        <f>IF(ISERROR(S226),0,IF(ISERROR(VLOOKUP(S226,Database!$F$1:$G$869,2,FALSE)),S226,VLOOKUP(S226,Database!$F$1:$G$869,2,FALSE)))</f>
        <v>0</v>
      </c>
      <c r="AC226" s="64">
        <f>IF(ISERROR(T226),0,IF(ISERROR(VLOOKUP(T226,Database!$F$1:$G$869,2,FALSE)),T226,VLOOKUP(T226,Database!$F$1:$G$869,2,FALSE)))</f>
        <v>0</v>
      </c>
      <c r="AD226" s="64">
        <f>IF(ISERROR(U226),0,IF(ISERROR(VLOOKUP(U226,Database!$F$1:$G$869,2,FALSE)),U226,VLOOKUP(U226,Database!$F$1:$G$869,2,FALSE)))</f>
        <v>0</v>
      </c>
      <c r="AF226" s="64">
        <f t="shared" si="17"/>
        <v>0</v>
      </c>
      <c r="AG226" s="66">
        <f t="shared" si="19"/>
        <v>0</v>
      </c>
      <c r="AH226" s="66">
        <f t="shared" si="19"/>
        <v>0</v>
      </c>
      <c r="AI226" s="66">
        <f t="shared" si="19"/>
        <v>0</v>
      </c>
      <c r="AJ226" s="66">
        <f t="shared" si="19"/>
        <v>0</v>
      </c>
      <c r="AK226" s="66">
        <f t="shared" si="19"/>
        <v>0</v>
      </c>
      <c r="AL226" s="66">
        <f t="shared" si="19"/>
        <v>0</v>
      </c>
      <c r="AM226" s="66">
        <f t="shared" si="19"/>
        <v>0</v>
      </c>
      <c r="AN226" s="66">
        <f t="shared" si="19"/>
        <v>0</v>
      </c>
      <c r="AO226" s="66">
        <f t="shared" si="19"/>
        <v>0</v>
      </c>
      <c r="AP226" s="66">
        <f t="shared" si="19"/>
        <v>0</v>
      </c>
      <c r="AQ226" s="66">
        <f t="shared" si="19"/>
        <v>0</v>
      </c>
      <c r="AR226" s="66">
        <f t="shared" si="19"/>
        <v>0</v>
      </c>
    </row>
    <row r="227" spans="2:44" x14ac:dyDescent="0.2">
      <c r="B227" s="160"/>
      <c r="C227" s="160"/>
      <c r="D227" s="160"/>
      <c r="E227" s="160"/>
      <c r="F227" s="160"/>
      <c r="G227" s="160"/>
      <c r="H227" s="160"/>
      <c r="I227" s="160"/>
      <c r="J227" s="160"/>
      <c r="K227" s="160"/>
      <c r="L227" s="160"/>
      <c r="M227" s="160"/>
      <c r="N227" s="160"/>
      <c r="O227" s="160"/>
      <c r="P227" s="160"/>
      <c r="Q227" s="160"/>
      <c r="R227" s="160"/>
      <c r="S227" s="160"/>
      <c r="T227" s="160"/>
      <c r="U227" s="160"/>
      <c r="V227" s="64">
        <f>IF(ISERROR(M227),0,IF(ISERROR(VLOOKUP(M227,Database!$F$1:$G$869,2,FALSE)),M227,VLOOKUP(M227,Database!$F$1:$G$869,2,FALSE)))</f>
        <v>0</v>
      </c>
      <c r="W227" s="64">
        <f>IF(ISERROR(N227),0,IF(ISERROR(VLOOKUP(N227,Database!$F$1:$G$869,2,FALSE)),N227,VLOOKUP(N227,Database!$F$1:$G$869,2,FALSE)))</f>
        <v>0</v>
      </c>
      <c r="X227" s="64">
        <f>IF(ISERROR(O227),0,IF(ISERROR(VLOOKUP(O227,Database!$F$1:$G$869,2,FALSE)),O227,VLOOKUP(O227,Database!$F$1:$G$869,2,FALSE)))</f>
        <v>0</v>
      </c>
      <c r="Y227" s="64">
        <f>IF(ISERROR(P227),0,IF(ISERROR(VLOOKUP(P227,Database!$F$1:$G$869,2,FALSE)),P227,VLOOKUP(P227,Database!$F$1:$G$869,2,FALSE)))</f>
        <v>0</v>
      </c>
      <c r="Z227" s="64">
        <f>IF(ISERROR(Q227),0,IF(ISERROR(VLOOKUP(Q227,Database!$F$1:$G$869,2,FALSE)),Q227,VLOOKUP(Q227,Database!$F$1:$G$869,2,FALSE)))</f>
        <v>0</v>
      </c>
      <c r="AA227" s="64">
        <f>IF(ISERROR(R227),0,IF(ISERROR(VLOOKUP(R227,Database!$F$1:$G$869,2,FALSE)),R227,VLOOKUP(R227,Database!$F$1:$G$869,2,FALSE)))</f>
        <v>0</v>
      </c>
      <c r="AB227" s="64">
        <f>IF(ISERROR(S227),0,IF(ISERROR(VLOOKUP(S227,Database!$F$1:$G$869,2,FALSE)),S227,VLOOKUP(S227,Database!$F$1:$G$869,2,FALSE)))</f>
        <v>0</v>
      </c>
      <c r="AC227" s="64">
        <f>IF(ISERROR(T227),0,IF(ISERROR(VLOOKUP(T227,Database!$F$1:$G$869,2,FALSE)),T227,VLOOKUP(T227,Database!$F$1:$G$869,2,FALSE)))</f>
        <v>0</v>
      </c>
      <c r="AD227" s="64">
        <f>IF(ISERROR(U227),0,IF(ISERROR(VLOOKUP(U227,Database!$F$1:$G$869,2,FALSE)),U227,VLOOKUP(U227,Database!$F$1:$G$869,2,FALSE)))</f>
        <v>0</v>
      </c>
      <c r="AF227" s="64">
        <f t="shared" si="17"/>
        <v>0</v>
      </c>
      <c r="AG227" s="66">
        <f t="shared" si="19"/>
        <v>0</v>
      </c>
      <c r="AH227" s="66">
        <f t="shared" si="19"/>
        <v>0</v>
      </c>
      <c r="AI227" s="66">
        <f t="shared" si="19"/>
        <v>0</v>
      </c>
      <c r="AJ227" s="66">
        <f t="shared" si="19"/>
        <v>0</v>
      </c>
      <c r="AK227" s="66">
        <f t="shared" si="19"/>
        <v>0</v>
      </c>
      <c r="AL227" s="66">
        <f t="shared" si="19"/>
        <v>0</v>
      </c>
      <c r="AM227" s="66">
        <f t="shared" si="19"/>
        <v>0</v>
      </c>
      <c r="AN227" s="66">
        <f t="shared" si="19"/>
        <v>0</v>
      </c>
      <c r="AO227" s="66">
        <f t="shared" si="19"/>
        <v>0</v>
      </c>
      <c r="AP227" s="66">
        <f t="shared" si="19"/>
        <v>0</v>
      </c>
      <c r="AQ227" s="66">
        <f t="shared" si="19"/>
        <v>0</v>
      </c>
      <c r="AR227" s="66">
        <f t="shared" si="19"/>
        <v>0</v>
      </c>
    </row>
    <row r="228" spans="2:44" x14ac:dyDescent="0.2">
      <c r="B228" s="160"/>
      <c r="C228" s="160"/>
      <c r="D228" s="160"/>
      <c r="E228" s="160"/>
      <c r="F228" s="160"/>
      <c r="G228" s="160"/>
      <c r="H228" s="160"/>
      <c r="I228" s="160"/>
      <c r="J228" s="160"/>
      <c r="K228" s="160"/>
      <c r="L228" s="160"/>
      <c r="M228" s="160"/>
      <c r="N228" s="160"/>
      <c r="O228" s="160"/>
      <c r="P228" s="160"/>
      <c r="Q228" s="160"/>
      <c r="R228" s="160"/>
      <c r="S228" s="160"/>
      <c r="T228" s="160"/>
      <c r="U228" s="160"/>
      <c r="V228" s="64">
        <f>IF(ISERROR(M228),0,IF(ISERROR(VLOOKUP(M228,Database!$F$1:$G$869,2,FALSE)),M228,VLOOKUP(M228,Database!$F$1:$G$869,2,FALSE)))</f>
        <v>0</v>
      </c>
      <c r="W228" s="64">
        <f>IF(ISERROR(N228),0,IF(ISERROR(VLOOKUP(N228,Database!$F$1:$G$869,2,FALSE)),N228,VLOOKUP(N228,Database!$F$1:$G$869,2,FALSE)))</f>
        <v>0</v>
      </c>
      <c r="X228" s="64">
        <f>IF(ISERROR(O228),0,IF(ISERROR(VLOOKUP(O228,Database!$F$1:$G$869,2,FALSE)),O228,VLOOKUP(O228,Database!$F$1:$G$869,2,FALSE)))</f>
        <v>0</v>
      </c>
      <c r="Y228" s="64">
        <f>IF(ISERROR(P228),0,IF(ISERROR(VLOOKUP(P228,Database!$F$1:$G$869,2,FALSE)),P228,VLOOKUP(P228,Database!$F$1:$G$869,2,FALSE)))</f>
        <v>0</v>
      </c>
      <c r="Z228" s="64">
        <f>IF(ISERROR(Q228),0,IF(ISERROR(VLOOKUP(Q228,Database!$F$1:$G$869,2,FALSE)),Q228,VLOOKUP(Q228,Database!$F$1:$G$869,2,FALSE)))</f>
        <v>0</v>
      </c>
      <c r="AA228" s="64">
        <f>IF(ISERROR(R228),0,IF(ISERROR(VLOOKUP(R228,Database!$F$1:$G$869,2,FALSE)),R228,VLOOKUP(R228,Database!$F$1:$G$869,2,FALSE)))</f>
        <v>0</v>
      </c>
      <c r="AB228" s="64">
        <f>IF(ISERROR(S228),0,IF(ISERROR(VLOOKUP(S228,Database!$F$1:$G$869,2,FALSE)),S228,VLOOKUP(S228,Database!$F$1:$G$869,2,FALSE)))</f>
        <v>0</v>
      </c>
      <c r="AC228" s="64">
        <f>IF(ISERROR(T228),0,IF(ISERROR(VLOOKUP(T228,Database!$F$1:$G$869,2,FALSE)),T228,VLOOKUP(T228,Database!$F$1:$G$869,2,FALSE)))</f>
        <v>0</v>
      </c>
      <c r="AD228" s="64">
        <f>IF(ISERROR(U228),0,IF(ISERROR(VLOOKUP(U228,Database!$F$1:$G$869,2,FALSE)),U228,VLOOKUP(U228,Database!$F$1:$G$869,2,FALSE)))</f>
        <v>0</v>
      </c>
      <c r="AF228" s="64">
        <f t="shared" si="17"/>
        <v>0</v>
      </c>
      <c r="AG228" s="66">
        <f t="shared" si="19"/>
        <v>0</v>
      </c>
      <c r="AH228" s="66">
        <f t="shared" si="19"/>
        <v>0</v>
      </c>
      <c r="AI228" s="66">
        <f t="shared" si="19"/>
        <v>0</v>
      </c>
      <c r="AJ228" s="66">
        <f t="shared" si="19"/>
        <v>0</v>
      </c>
      <c r="AK228" s="66">
        <f t="shared" si="19"/>
        <v>0</v>
      </c>
      <c r="AL228" s="66">
        <f t="shared" si="19"/>
        <v>0</v>
      </c>
      <c r="AM228" s="66">
        <f t="shared" si="19"/>
        <v>0</v>
      </c>
      <c r="AN228" s="66">
        <f t="shared" si="19"/>
        <v>0</v>
      </c>
      <c r="AO228" s="66">
        <f t="shared" si="19"/>
        <v>0</v>
      </c>
      <c r="AP228" s="66">
        <f t="shared" si="19"/>
        <v>0</v>
      </c>
      <c r="AQ228" s="66">
        <f t="shared" si="19"/>
        <v>0</v>
      </c>
      <c r="AR228" s="66">
        <f t="shared" si="19"/>
        <v>0</v>
      </c>
    </row>
    <row r="229" spans="2:44" x14ac:dyDescent="0.2">
      <c r="B229" s="160"/>
      <c r="C229" s="160"/>
      <c r="D229" s="160"/>
      <c r="E229" s="160"/>
      <c r="F229" s="160"/>
      <c r="G229" s="160"/>
      <c r="H229" s="160"/>
      <c r="I229" s="160"/>
      <c r="J229" s="160"/>
      <c r="K229" s="160"/>
      <c r="L229" s="160"/>
      <c r="M229" s="160"/>
      <c r="N229" s="160"/>
      <c r="O229" s="160"/>
      <c r="P229" s="160"/>
      <c r="Q229" s="160"/>
      <c r="R229" s="160"/>
      <c r="S229" s="160"/>
      <c r="T229" s="160"/>
      <c r="U229" s="160"/>
      <c r="V229" s="64">
        <f>IF(ISERROR(M229),0,IF(ISERROR(VLOOKUP(M229,Database!$F$1:$G$869,2,FALSE)),M229,VLOOKUP(M229,Database!$F$1:$G$869,2,FALSE)))</f>
        <v>0</v>
      </c>
      <c r="W229" s="64">
        <f>IF(ISERROR(N229),0,IF(ISERROR(VLOOKUP(N229,Database!$F$1:$G$869,2,FALSE)),N229,VLOOKUP(N229,Database!$F$1:$G$869,2,FALSE)))</f>
        <v>0</v>
      </c>
      <c r="X229" s="64">
        <f>IF(ISERROR(O229),0,IF(ISERROR(VLOOKUP(O229,Database!$F$1:$G$869,2,FALSE)),O229,VLOOKUP(O229,Database!$F$1:$G$869,2,FALSE)))</f>
        <v>0</v>
      </c>
      <c r="Y229" s="64">
        <f>IF(ISERROR(P229),0,IF(ISERROR(VLOOKUP(P229,Database!$F$1:$G$869,2,FALSE)),P229,VLOOKUP(P229,Database!$F$1:$G$869,2,FALSE)))</f>
        <v>0</v>
      </c>
      <c r="Z229" s="64">
        <f>IF(ISERROR(Q229),0,IF(ISERROR(VLOOKUP(Q229,Database!$F$1:$G$869,2,FALSE)),Q229,VLOOKUP(Q229,Database!$F$1:$G$869,2,FALSE)))</f>
        <v>0</v>
      </c>
      <c r="AA229" s="64">
        <f>IF(ISERROR(R229),0,IF(ISERROR(VLOOKUP(R229,Database!$F$1:$G$869,2,FALSE)),R229,VLOOKUP(R229,Database!$F$1:$G$869,2,FALSE)))</f>
        <v>0</v>
      </c>
      <c r="AB229" s="64">
        <f>IF(ISERROR(S229),0,IF(ISERROR(VLOOKUP(S229,Database!$F$1:$G$869,2,FALSE)),S229,VLOOKUP(S229,Database!$F$1:$G$869,2,FALSE)))</f>
        <v>0</v>
      </c>
      <c r="AC229" s="64">
        <f>IF(ISERROR(T229),0,IF(ISERROR(VLOOKUP(T229,Database!$F$1:$G$869,2,FALSE)),T229,VLOOKUP(T229,Database!$F$1:$G$869,2,FALSE)))</f>
        <v>0</v>
      </c>
      <c r="AD229" s="64">
        <f>IF(ISERROR(U229),0,IF(ISERROR(VLOOKUP(U229,Database!$F$1:$G$869,2,FALSE)),U229,VLOOKUP(U229,Database!$F$1:$G$869,2,FALSE)))</f>
        <v>0</v>
      </c>
      <c r="AF229" s="64">
        <f t="shared" si="17"/>
        <v>0</v>
      </c>
      <c r="AG229" s="66">
        <f t="shared" ref="AG229:AR244" si="20">IF(ISERROR(SUMIF($V229:$AD229,AG$4,$D229:$L229)/1000),0,SUMIF($V229:$AD229,AG$4,$D229:$L229)/1000)</f>
        <v>0</v>
      </c>
      <c r="AH229" s="66">
        <f t="shared" si="20"/>
        <v>0</v>
      </c>
      <c r="AI229" s="66">
        <f t="shared" si="20"/>
        <v>0</v>
      </c>
      <c r="AJ229" s="66">
        <f t="shared" si="20"/>
        <v>0</v>
      </c>
      <c r="AK229" s="66">
        <f t="shared" si="20"/>
        <v>0</v>
      </c>
      <c r="AL229" s="66">
        <f t="shared" si="20"/>
        <v>0</v>
      </c>
      <c r="AM229" s="66">
        <f t="shared" si="20"/>
        <v>0</v>
      </c>
      <c r="AN229" s="66">
        <f t="shared" si="20"/>
        <v>0</v>
      </c>
      <c r="AO229" s="66">
        <f t="shared" si="20"/>
        <v>0</v>
      </c>
      <c r="AP229" s="66">
        <f t="shared" si="20"/>
        <v>0</v>
      </c>
      <c r="AQ229" s="66">
        <f t="shared" si="20"/>
        <v>0</v>
      </c>
      <c r="AR229" s="66">
        <f t="shared" si="20"/>
        <v>0</v>
      </c>
    </row>
    <row r="230" spans="2:44" x14ac:dyDescent="0.2">
      <c r="B230" s="160"/>
      <c r="C230" s="160"/>
      <c r="D230" s="160"/>
      <c r="E230" s="160"/>
      <c r="F230" s="160"/>
      <c r="G230" s="160"/>
      <c r="H230" s="160"/>
      <c r="I230" s="160"/>
      <c r="J230" s="160"/>
      <c r="K230" s="160"/>
      <c r="L230" s="160"/>
      <c r="M230" s="160"/>
      <c r="N230" s="160"/>
      <c r="O230" s="160"/>
      <c r="P230" s="160"/>
      <c r="Q230" s="160"/>
      <c r="R230" s="160"/>
      <c r="S230" s="160"/>
      <c r="T230" s="160"/>
      <c r="U230" s="160"/>
      <c r="V230" s="64">
        <f>IF(ISERROR(M230),0,IF(ISERROR(VLOOKUP(M230,Database!$F$1:$G$869,2,FALSE)),M230,VLOOKUP(M230,Database!$F$1:$G$869,2,FALSE)))</f>
        <v>0</v>
      </c>
      <c r="W230" s="64">
        <f>IF(ISERROR(N230),0,IF(ISERROR(VLOOKUP(N230,Database!$F$1:$G$869,2,FALSE)),N230,VLOOKUP(N230,Database!$F$1:$G$869,2,FALSE)))</f>
        <v>0</v>
      </c>
      <c r="X230" s="64">
        <f>IF(ISERROR(O230),0,IF(ISERROR(VLOOKUP(O230,Database!$F$1:$G$869,2,FALSE)),O230,VLOOKUP(O230,Database!$F$1:$G$869,2,FALSE)))</f>
        <v>0</v>
      </c>
      <c r="Y230" s="64">
        <f>IF(ISERROR(P230),0,IF(ISERROR(VLOOKUP(P230,Database!$F$1:$G$869,2,FALSE)),P230,VLOOKUP(P230,Database!$F$1:$G$869,2,FALSE)))</f>
        <v>0</v>
      </c>
      <c r="Z230" s="64">
        <f>IF(ISERROR(Q230),0,IF(ISERROR(VLOOKUP(Q230,Database!$F$1:$G$869,2,FALSE)),Q230,VLOOKUP(Q230,Database!$F$1:$G$869,2,FALSE)))</f>
        <v>0</v>
      </c>
      <c r="AA230" s="64">
        <f>IF(ISERROR(R230),0,IF(ISERROR(VLOOKUP(R230,Database!$F$1:$G$869,2,FALSE)),R230,VLOOKUP(R230,Database!$F$1:$G$869,2,FALSE)))</f>
        <v>0</v>
      </c>
      <c r="AB230" s="64">
        <f>IF(ISERROR(S230),0,IF(ISERROR(VLOOKUP(S230,Database!$F$1:$G$869,2,FALSE)),S230,VLOOKUP(S230,Database!$F$1:$G$869,2,FALSE)))</f>
        <v>0</v>
      </c>
      <c r="AC230" s="64">
        <f>IF(ISERROR(T230),0,IF(ISERROR(VLOOKUP(T230,Database!$F$1:$G$869,2,FALSE)),T230,VLOOKUP(T230,Database!$F$1:$G$869,2,FALSE)))</f>
        <v>0</v>
      </c>
      <c r="AD230" s="64">
        <f>IF(ISERROR(U230),0,IF(ISERROR(VLOOKUP(U230,Database!$F$1:$G$869,2,FALSE)),U230,VLOOKUP(U230,Database!$F$1:$G$869,2,FALSE)))</f>
        <v>0</v>
      </c>
      <c r="AF230" s="64">
        <f t="shared" si="17"/>
        <v>0</v>
      </c>
      <c r="AG230" s="66">
        <f t="shared" si="20"/>
        <v>0</v>
      </c>
      <c r="AH230" s="66">
        <f t="shared" si="20"/>
        <v>0</v>
      </c>
      <c r="AI230" s="66">
        <f t="shared" si="20"/>
        <v>0</v>
      </c>
      <c r="AJ230" s="66">
        <f t="shared" si="20"/>
        <v>0</v>
      </c>
      <c r="AK230" s="66">
        <f t="shared" si="20"/>
        <v>0</v>
      </c>
      <c r="AL230" s="66">
        <f t="shared" si="20"/>
        <v>0</v>
      </c>
      <c r="AM230" s="66">
        <f t="shared" si="20"/>
        <v>0</v>
      </c>
      <c r="AN230" s="66">
        <f t="shared" si="20"/>
        <v>0</v>
      </c>
      <c r="AO230" s="66">
        <f t="shared" si="20"/>
        <v>0</v>
      </c>
      <c r="AP230" s="66">
        <f t="shared" si="20"/>
        <v>0</v>
      </c>
      <c r="AQ230" s="66">
        <f t="shared" si="20"/>
        <v>0</v>
      </c>
      <c r="AR230" s="66">
        <f t="shared" si="20"/>
        <v>0</v>
      </c>
    </row>
    <row r="231" spans="2:44" x14ac:dyDescent="0.2">
      <c r="B231" s="160"/>
      <c r="C231" s="160"/>
      <c r="D231" s="160"/>
      <c r="E231" s="160"/>
      <c r="F231" s="160"/>
      <c r="G231" s="160"/>
      <c r="H231" s="160"/>
      <c r="I231" s="160"/>
      <c r="J231" s="160"/>
      <c r="K231" s="160"/>
      <c r="L231" s="160"/>
      <c r="M231" s="160"/>
      <c r="N231" s="160"/>
      <c r="O231" s="160"/>
      <c r="P231" s="160"/>
      <c r="Q231" s="160"/>
      <c r="R231" s="160"/>
      <c r="S231" s="160"/>
      <c r="T231" s="160"/>
      <c r="U231" s="160"/>
      <c r="V231" s="64">
        <f>IF(ISERROR(M231),0,IF(ISERROR(VLOOKUP(M231,Database!$F$1:$G$869,2,FALSE)),M231,VLOOKUP(M231,Database!$F$1:$G$869,2,FALSE)))</f>
        <v>0</v>
      </c>
      <c r="W231" s="64">
        <f>IF(ISERROR(N231),0,IF(ISERROR(VLOOKUP(N231,Database!$F$1:$G$869,2,FALSE)),N231,VLOOKUP(N231,Database!$F$1:$G$869,2,FALSE)))</f>
        <v>0</v>
      </c>
      <c r="X231" s="64">
        <f>IF(ISERROR(O231),0,IF(ISERROR(VLOOKUP(O231,Database!$F$1:$G$869,2,FALSE)),O231,VLOOKUP(O231,Database!$F$1:$G$869,2,FALSE)))</f>
        <v>0</v>
      </c>
      <c r="Y231" s="64">
        <f>IF(ISERROR(P231),0,IF(ISERROR(VLOOKUP(P231,Database!$F$1:$G$869,2,FALSE)),P231,VLOOKUP(P231,Database!$F$1:$G$869,2,FALSE)))</f>
        <v>0</v>
      </c>
      <c r="Z231" s="64">
        <f>IF(ISERROR(Q231),0,IF(ISERROR(VLOOKUP(Q231,Database!$F$1:$G$869,2,FALSE)),Q231,VLOOKUP(Q231,Database!$F$1:$G$869,2,FALSE)))</f>
        <v>0</v>
      </c>
      <c r="AA231" s="64">
        <f>IF(ISERROR(R231),0,IF(ISERROR(VLOOKUP(R231,Database!$F$1:$G$869,2,FALSE)),R231,VLOOKUP(R231,Database!$F$1:$G$869,2,FALSE)))</f>
        <v>0</v>
      </c>
      <c r="AB231" s="64">
        <f>IF(ISERROR(S231),0,IF(ISERROR(VLOOKUP(S231,Database!$F$1:$G$869,2,FALSE)),S231,VLOOKUP(S231,Database!$F$1:$G$869,2,FALSE)))</f>
        <v>0</v>
      </c>
      <c r="AC231" s="64">
        <f>IF(ISERROR(T231),0,IF(ISERROR(VLOOKUP(T231,Database!$F$1:$G$869,2,FALSE)),T231,VLOOKUP(T231,Database!$F$1:$G$869,2,FALSE)))</f>
        <v>0</v>
      </c>
      <c r="AD231" s="64">
        <f>IF(ISERROR(U231),0,IF(ISERROR(VLOOKUP(U231,Database!$F$1:$G$869,2,FALSE)),U231,VLOOKUP(U231,Database!$F$1:$G$869,2,FALSE)))</f>
        <v>0</v>
      </c>
      <c r="AF231" s="64">
        <f t="shared" si="17"/>
        <v>0</v>
      </c>
      <c r="AG231" s="66">
        <f t="shared" si="20"/>
        <v>0</v>
      </c>
      <c r="AH231" s="66">
        <f t="shared" si="20"/>
        <v>0</v>
      </c>
      <c r="AI231" s="66">
        <f t="shared" si="20"/>
        <v>0</v>
      </c>
      <c r="AJ231" s="66">
        <f t="shared" si="20"/>
        <v>0</v>
      </c>
      <c r="AK231" s="66">
        <f t="shared" si="20"/>
        <v>0</v>
      </c>
      <c r="AL231" s="66">
        <f t="shared" si="20"/>
        <v>0</v>
      </c>
      <c r="AM231" s="66">
        <f t="shared" si="20"/>
        <v>0</v>
      </c>
      <c r="AN231" s="66">
        <f t="shared" si="20"/>
        <v>0</v>
      </c>
      <c r="AO231" s="66">
        <f t="shared" si="20"/>
        <v>0</v>
      </c>
      <c r="AP231" s="66">
        <f t="shared" si="20"/>
        <v>0</v>
      </c>
      <c r="AQ231" s="66">
        <f t="shared" si="20"/>
        <v>0</v>
      </c>
      <c r="AR231" s="66">
        <f t="shared" si="20"/>
        <v>0</v>
      </c>
    </row>
    <row r="232" spans="2:44" x14ac:dyDescent="0.2">
      <c r="B232" s="160"/>
      <c r="C232" s="160"/>
      <c r="D232" s="160"/>
      <c r="E232" s="160"/>
      <c r="F232" s="160"/>
      <c r="G232" s="160"/>
      <c r="H232" s="160"/>
      <c r="I232" s="160"/>
      <c r="J232" s="160"/>
      <c r="K232" s="160"/>
      <c r="L232" s="160"/>
      <c r="M232" s="160"/>
      <c r="N232" s="160"/>
      <c r="O232" s="160"/>
      <c r="P232" s="160"/>
      <c r="Q232" s="160"/>
      <c r="R232" s="160"/>
      <c r="S232" s="160"/>
      <c r="T232" s="160"/>
      <c r="U232" s="160"/>
      <c r="V232" s="64">
        <f>IF(ISERROR(M232),0,IF(ISERROR(VLOOKUP(M232,Database!$F$1:$G$869,2,FALSE)),M232,VLOOKUP(M232,Database!$F$1:$G$869,2,FALSE)))</f>
        <v>0</v>
      </c>
      <c r="W232" s="64">
        <f>IF(ISERROR(N232),0,IF(ISERROR(VLOOKUP(N232,Database!$F$1:$G$869,2,FALSE)),N232,VLOOKUP(N232,Database!$F$1:$G$869,2,FALSE)))</f>
        <v>0</v>
      </c>
      <c r="X232" s="64">
        <f>IF(ISERROR(O232),0,IF(ISERROR(VLOOKUP(O232,Database!$F$1:$G$869,2,FALSE)),O232,VLOOKUP(O232,Database!$F$1:$G$869,2,FALSE)))</f>
        <v>0</v>
      </c>
      <c r="Y232" s="64">
        <f>IF(ISERROR(P232),0,IF(ISERROR(VLOOKUP(P232,Database!$F$1:$G$869,2,FALSE)),P232,VLOOKUP(P232,Database!$F$1:$G$869,2,FALSE)))</f>
        <v>0</v>
      </c>
      <c r="Z232" s="64">
        <f>IF(ISERROR(Q232),0,IF(ISERROR(VLOOKUP(Q232,Database!$F$1:$G$869,2,FALSE)),Q232,VLOOKUP(Q232,Database!$F$1:$G$869,2,FALSE)))</f>
        <v>0</v>
      </c>
      <c r="AA232" s="64">
        <f>IF(ISERROR(R232),0,IF(ISERROR(VLOOKUP(R232,Database!$F$1:$G$869,2,FALSE)),R232,VLOOKUP(R232,Database!$F$1:$G$869,2,FALSE)))</f>
        <v>0</v>
      </c>
      <c r="AB232" s="64">
        <f>IF(ISERROR(S232),0,IF(ISERROR(VLOOKUP(S232,Database!$F$1:$G$869,2,FALSE)),S232,VLOOKUP(S232,Database!$F$1:$G$869,2,FALSE)))</f>
        <v>0</v>
      </c>
      <c r="AC232" s="64">
        <f>IF(ISERROR(T232),0,IF(ISERROR(VLOOKUP(T232,Database!$F$1:$G$869,2,FALSE)),T232,VLOOKUP(T232,Database!$F$1:$G$869,2,FALSE)))</f>
        <v>0</v>
      </c>
      <c r="AD232" s="64">
        <f>IF(ISERROR(U232),0,IF(ISERROR(VLOOKUP(U232,Database!$F$1:$G$869,2,FALSE)),U232,VLOOKUP(U232,Database!$F$1:$G$869,2,FALSE)))</f>
        <v>0</v>
      </c>
      <c r="AF232" s="64">
        <f t="shared" si="17"/>
        <v>0</v>
      </c>
      <c r="AG232" s="66">
        <f t="shared" si="20"/>
        <v>0</v>
      </c>
      <c r="AH232" s="66">
        <f t="shared" si="20"/>
        <v>0</v>
      </c>
      <c r="AI232" s="66">
        <f t="shared" si="20"/>
        <v>0</v>
      </c>
      <c r="AJ232" s="66">
        <f t="shared" si="20"/>
        <v>0</v>
      </c>
      <c r="AK232" s="66">
        <f t="shared" si="20"/>
        <v>0</v>
      </c>
      <c r="AL232" s="66">
        <f t="shared" si="20"/>
        <v>0</v>
      </c>
      <c r="AM232" s="66">
        <f t="shared" si="20"/>
        <v>0</v>
      </c>
      <c r="AN232" s="66">
        <f t="shared" si="20"/>
        <v>0</v>
      </c>
      <c r="AO232" s="66">
        <f t="shared" si="20"/>
        <v>0</v>
      </c>
      <c r="AP232" s="66">
        <f t="shared" si="20"/>
        <v>0</v>
      </c>
      <c r="AQ232" s="66">
        <f t="shared" si="20"/>
        <v>0</v>
      </c>
      <c r="AR232" s="66">
        <f t="shared" si="20"/>
        <v>0</v>
      </c>
    </row>
    <row r="233" spans="2:44" x14ac:dyDescent="0.2">
      <c r="B233" s="160"/>
      <c r="C233" s="160"/>
      <c r="D233" s="160"/>
      <c r="E233" s="160"/>
      <c r="F233" s="160"/>
      <c r="G233" s="160"/>
      <c r="H233" s="160"/>
      <c r="I233" s="160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64">
        <f>IF(ISERROR(M233),0,IF(ISERROR(VLOOKUP(M233,Database!$F$1:$G$869,2,FALSE)),M233,VLOOKUP(M233,Database!$F$1:$G$869,2,FALSE)))</f>
        <v>0</v>
      </c>
      <c r="W233" s="64">
        <f>IF(ISERROR(N233),0,IF(ISERROR(VLOOKUP(N233,Database!$F$1:$G$869,2,FALSE)),N233,VLOOKUP(N233,Database!$F$1:$G$869,2,FALSE)))</f>
        <v>0</v>
      </c>
      <c r="X233" s="64">
        <f>IF(ISERROR(O233),0,IF(ISERROR(VLOOKUP(O233,Database!$F$1:$G$869,2,FALSE)),O233,VLOOKUP(O233,Database!$F$1:$G$869,2,FALSE)))</f>
        <v>0</v>
      </c>
      <c r="Y233" s="64">
        <f>IF(ISERROR(P233),0,IF(ISERROR(VLOOKUP(P233,Database!$F$1:$G$869,2,FALSE)),P233,VLOOKUP(P233,Database!$F$1:$G$869,2,FALSE)))</f>
        <v>0</v>
      </c>
      <c r="Z233" s="64">
        <f>IF(ISERROR(Q233),0,IF(ISERROR(VLOOKUP(Q233,Database!$F$1:$G$869,2,FALSE)),Q233,VLOOKUP(Q233,Database!$F$1:$G$869,2,FALSE)))</f>
        <v>0</v>
      </c>
      <c r="AA233" s="64">
        <f>IF(ISERROR(R233),0,IF(ISERROR(VLOOKUP(R233,Database!$F$1:$G$869,2,FALSE)),R233,VLOOKUP(R233,Database!$F$1:$G$869,2,FALSE)))</f>
        <v>0</v>
      </c>
      <c r="AB233" s="64">
        <f>IF(ISERROR(S233),0,IF(ISERROR(VLOOKUP(S233,Database!$F$1:$G$869,2,FALSE)),S233,VLOOKUP(S233,Database!$F$1:$G$869,2,FALSE)))</f>
        <v>0</v>
      </c>
      <c r="AC233" s="64">
        <f>IF(ISERROR(T233),0,IF(ISERROR(VLOOKUP(T233,Database!$F$1:$G$869,2,FALSE)),T233,VLOOKUP(T233,Database!$F$1:$G$869,2,FALSE)))</f>
        <v>0</v>
      </c>
      <c r="AD233" s="64">
        <f>IF(ISERROR(U233),0,IF(ISERROR(VLOOKUP(U233,Database!$F$1:$G$869,2,FALSE)),U233,VLOOKUP(U233,Database!$F$1:$G$869,2,FALSE)))</f>
        <v>0</v>
      </c>
      <c r="AF233" s="64">
        <f t="shared" si="17"/>
        <v>0</v>
      </c>
      <c r="AG233" s="66">
        <f t="shared" si="20"/>
        <v>0</v>
      </c>
      <c r="AH233" s="66">
        <f t="shared" si="20"/>
        <v>0</v>
      </c>
      <c r="AI233" s="66">
        <f t="shared" si="20"/>
        <v>0</v>
      </c>
      <c r="AJ233" s="66">
        <f t="shared" si="20"/>
        <v>0</v>
      </c>
      <c r="AK233" s="66">
        <f t="shared" si="20"/>
        <v>0</v>
      </c>
      <c r="AL233" s="66">
        <f t="shared" si="20"/>
        <v>0</v>
      </c>
      <c r="AM233" s="66">
        <f t="shared" si="20"/>
        <v>0</v>
      </c>
      <c r="AN233" s="66">
        <f t="shared" si="20"/>
        <v>0</v>
      </c>
      <c r="AO233" s="66">
        <f t="shared" si="20"/>
        <v>0</v>
      </c>
      <c r="AP233" s="66">
        <f t="shared" si="20"/>
        <v>0</v>
      </c>
      <c r="AQ233" s="66">
        <f t="shared" si="20"/>
        <v>0</v>
      </c>
      <c r="AR233" s="66">
        <f t="shared" si="20"/>
        <v>0</v>
      </c>
    </row>
    <row r="234" spans="2:44" x14ac:dyDescent="0.2">
      <c r="B234" s="160"/>
      <c r="C234" s="160"/>
      <c r="D234" s="160"/>
      <c r="E234" s="160"/>
      <c r="F234" s="160"/>
      <c r="G234" s="160"/>
      <c r="H234" s="160"/>
      <c r="I234" s="160"/>
      <c r="J234" s="160"/>
      <c r="K234" s="160"/>
      <c r="L234" s="160"/>
      <c r="M234" s="160"/>
      <c r="N234" s="160"/>
      <c r="O234" s="160"/>
      <c r="P234" s="160"/>
      <c r="Q234" s="160"/>
      <c r="R234" s="160"/>
      <c r="S234" s="160"/>
      <c r="T234" s="160"/>
      <c r="U234" s="160"/>
      <c r="V234" s="64">
        <f>IF(ISERROR(M234),0,IF(ISERROR(VLOOKUP(M234,Database!$F$1:$G$869,2,FALSE)),M234,VLOOKUP(M234,Database!$F$1:$G$869,2,FALSE)))</f>
        <v>0</v>
      </c>
      <c r="W234" s="64">
        <f>IF(ISERROR(N234),0,IF(ISERROR(VLOOKUP(N234,Database!$F$1:$G$869,2,FALSE)),N234,VLOOKUP(N234,Database!$F$1:$G$869,2,FALSE)))</f>
        <v>0</v>
      </c>
      <c r="X234" s="64">
        <f>IF(ISERROR(O234),0,IF(ISERROR(VLOOKUP(O234,Database!$F$1:$G$869,2,FALSE)),O234,VLOOKUP(O234,Database!$F$1:$G$869,2,FALSE)))</f>
        <v>0</v>
      </c>
      <c r="Y234" s="64">
        <f>IF(ISERROR(P234),0,IF(ISERROR(VLOOKUP(P234,Database!$F$1:$G$869,2,FALSE)),P234,VLOOKUP(P234,Database!$F$1:$G$869,2,FALSE)))</f>
        <v>0</v>
      </c>
      <c r="Z234" s="64">
        <f>IF(ISERROR(Q234),0,IF(ISERROR(VLOOKUP(Q234,Database!$F$1:$G$869,2,FALSE)),Q234,VLOOKUP(Q234,Database!$F$1:$G$869,2,FALSE)))</f>
        <v>0</v>
      </c>
      <c r="AA234" s="64">
        <f>IF(ISERROR(R234),0,IF(ISERROR(VLOOKUP(R234,Database!$F$1:$G$869,2,FALSE)),R234,VLOOKUP(R234,Database!$F$1:$G$869,2,FALSE)))</f>
        <v>0</v>
      </c>
      <c r="AB234" s="64">
        <f>IF(ISERROR(S234),0,IF(ISERROR(VLOOKUP(S234,Database!$F$1:$G$869,2,FALSE)),S234,VLOOKUP(S234,Database!$F$1:$G$869,2,FALSE)))</f>
        <v>0</v>
      </c>
      <c r="AC234" s="64">
        <f>IF(ISERROR(T234),0,IF(ISERROR(VLOOKUP(T234,Database!$F$1:$G$869,2,FALSE)),T234,VLOOKUP(T234,Database!$F$1:$G$869,2,FALSE)))</f>
        <v>0</v>
      </c>
      <c r="AD234" s="64">
        <f>IF(ISERROR(U234),0,IF(ISERROR(VLOOKUP(U234,Database!$F$1:$G$869,2,FALSE)),U234,VLOOKUP(U234,Database!$F$1:$G$869,2,FALSE)))</f>
        <v>0</v>
      </c>
      <c r="AF234" s="64">
        <f t="shared" si="17"/>
        <v>0</v>
      </c>
      <c r="AG234" s="66">
        <f t="shared" si="20"/>
        <v>0</v>
      </c>
      <c r="AH234" s="66">
        <f t="shared" si="20"/>
        <v>0</v>
      </c>
      <c r="AI234" s="66">
        <f t="shared" si="20"/>
        <v>0</v>
      </c>
      <c r="AJ234" s="66">
        <f t="shared" si="20"/>
        <v>0</v>
      </c>
      <c r="AK234" s="66">
        <f t="shared" si="20"/>
        <v>0</v>
      </c>
      <c r="AL234" s="66">
        <f t="shared" si="20"/>
        <v>0</v>
      </c>
      <c r="AM234" s="66">
        <f t="shared" si="20"/>
        <v>0</v>
      </c>
      <c r="AN234" s="66">
        <f t="shared" si="20"/>
        <v>0</v>
      </c>
      <c r="AO234" s="66">
        <f t="shared" si="20"/>
        <v>0</v>
      </c>
      <c r="AP234" s="66">
        <f t="shared" si="20"/>
        <v>0</v>
      </c>
      <c r="AQ234" s="66">
        <f t="shared" si="20"/>
        <v>0</v>
      </c>
      <c r="AR234" s="66">
        <f t="shared" si="20"/>
        <v>0</v>
      </c>
    </row>
    <row r="235" spans="2:44" x14ac:dyDescent="0.2">
      <c r="B235" s="160"/>
      <c r="C235" s="160"/>
      <c r="D235" s="160"/>
      <c r="E235" s="160"/>
      <c r="F235" s="160"/>
      <c r="G235" s="160"/>
      <c r="H235" s="160"/>
      <c r="I235" s="160"/>
      <c r="J235" s="160"/>
      <c r="K235" s="160"/>
      <c r="L235" s="160"/>
      <c r="M235" s="160"/>
      <c r="N235" s="160"/>
      <c r="O235" s="160"/>
      <c r="P235" s="160"/>
      <c r="Q235" s="160"/>
      <c r="R235" s="160"/>
      <c r="S235" s="160"/>
      <c r="T235" s="160"/>
      <c r="U235" s="160"/>
      <c r="V235" s="64">
        <f>IF(ISERROR(M235),0,IF(ISERROR(VLOOKUP(M235,Database!$F$1:$G$869,2,FALSE)),M235,VLOOKUP(M235,Database!$F$1:$G$869,2,FALSE)))</f>
        <v>0</v>
      </c>
      <c r="W235" s="64">
        <f>IF(ISERROR(N235),0,IF(ISERROR(VLOOKUP(N235,Database!$F$1:$G$869,2,FALSE)),N235,VLOOKUP(N235,Database!$F$1:$G$869,2,FALSE)))</f>
        <v>0</v>
      </c>
      <c r="X235" s="64">
        <f>IF(ISERROR(O235),0,IF(ISERROR(VLOOKUP(O235,Database!$F$1:$G$869,2,FALSE)),O235,VLOOKUP(O235,Database!$F$1:$G$869,2,FALSE)))</f>
        <v>0</v>
      </c>
      <c r="Y235" s="64">
        <f>IF(ISERROR(P235),0,IF(ISERROR(VLOOKUP(P235,Database!$F$1:$G$869,2,FALSE)),P235,VLOOKUP(P235,Database!$F$1:$G$869,2,FALSE)))</f>
        <v>0</v>
      </c>
      <c r="Z235" s="64">
        <f>IF(ISERROR(Q235),0,IF(ISERROR(VLOOKUP(Q235,Database!$F$1:$G$869,2,FALSE)),Q235,VLOOKUP(Q235,Database!$F$1:$G$869,2,FALSE)))</f>
        <v>0</v>
      </c>
      <c r="AA235" s="64">
        <f>IF(ISERROR(R235),0,IF(ISERROR(VLOOKUP(R235,Database!$F$1:$G$869,2,FALSE)),R235,VLOOKUP(R235,Database!$F$1:$G$869,2,FALSE)))</f>
        <v>0</v>
      </c>
      <c r="AB235" s="64">
        <f>IF(ISERROR(S235),0,IF(ISERROR(VLOOKUP(S235,Database!$F$1:$G$869,2,FALSE)),S235,VLOOKUP(S235,Database!$F$1:$G$869,2,FALSE)))</f>
        <v>0</v>
      </c>
      <c r="AC235" s="64">
        <f>IF(ISERROR(T235),0,IF(ISERROR(VLOOKUP(T235,Database!$F$1:$G$869,2,FALSE)),T235,VLOOKUP(T235,Database!$F$1:$G$869,2,FALSE)))</f>
        <v>0</v>
      </c>
      <c r="AD235" s="64">
        <f>IF(ISERROR(U235),0,IF(ISERROR(VLOOKUP(U235,Database!$F$1:$G$869,2,FALSE)),U235,VLOOKUP(U235,Database!$F$1:$G$869,2,FALSE)))</f>
        <v>0</v>
      </c>
      <c r="AF235" s="64">
        <f t="shared" si="17"/>
        <v>0</v>
      </c>
      <c r="AG235" s="66">
        <f t="shared" si="20"/>
        <v>0</v>
      </c>
      <c r="AH235" s="66">
        <f t="shared" si="20"/>
        <v>0</v>
      </c>
      <c r="AI235" s="66">
        <f t="shared" si="20"/>
        <v>0</v>
      </c>
      <c r="AJ235" s="66">
        <f t="shared" si="20"/>
        <v>0</v>
      </c>
      <c r="AK235" s="66">
        <f t="shared" si="20"/>
        <v>0</v>
      </c>
      <c r="AL235" s="66">
        <f t="shared" si="20"/>
        <v>0</v>
      </c>
      <c r="AM235" s="66">
        <f t="shared" si="20"/>
        <v>0</v>
      </c>
      <c r="AN235" s="66">
        <f t="shared" si="20"/>
        <v>0</v>
      </c>
      <c r="AO235" s="66">
        <f t="shared" si="20"/>
        <v>0</v>
      </c>
      <c r="AP235" s="66">
        <f t="shared" si="20"/>
        <v>0</v>
      </c>
      <c r="AQ235" s="66">
        <f t="shared" si="20"/>
        <v>0</v>
      </c>
      <c r="AR235" s="66">
        <f t="shared" si="20"/>
        <v>0</v>
      </c>
    </row>
    <row r="236" spans="2:44" x14ac:dyDescent="0.2">
      <c r="B236" s="160"/>
      <c r="C236" s="160"/>
      <c r="D236" s="160"/>
      <c r="E236" s="160"/>
      <c r="F236" s="160"/>
      <c r="G236" s="160"/>
      <c r="H236" s="160"/>
      <c r="I236" s="160"/>
      <c r="J236" s="160"/>
      <c r="K236" s="160"/>
      <c r="L236" s="160"/>
      <c r="M236" s="160"/>
      <c r="N236" s="160"/>
      <c r="O236" s="160"/>
      <c r="P236" s="160"/>
      <c r="Q236" s="160"/>
      <c r="R236" s="160"/>
      <c r="S236" s="160"/>
      <c r="T236" s="160"/>
      <c r="U236" s="160"/>
      <c r="V236" s="64">
        <f>IF(ISERROR(M236),0,IF(ISERROR(VLOOKUP(M236,Database!$F$1:$G$869,2,FALSE)),M236,VLOOKUP(M236,Database!$F$1:$G$869,2,FALSE)))</f>
        <v>0</v>
      </c>
      <c r="W236" s="64">
        <f>IF(ISERROR(N236),0,IF(ISERROR(VLOOKUP(N236,Database!$F$1:$G$869,2,FALSE)),N236,VLOOKUP(N236,Database!$F$1:$G$869,2,FALSE)))</f>
        <v>0</v>
      </c>
      <c r="X236" s="64">
        <f>IF(ISERROR(O236),0,IF(ISERROR(VLOOKUP(O236,Database!$F$1:$G$869,2,FALSE)),O236,VLOOKUP(O236,Database!$F$1:$G$869,2,FALSE)))</f>
        <v>0</v>
      </c>
      <c r="Y236" s="64">
        <f>IF(ISERROR(P236),0,IF(ISERROR(VLOOKUP(P236,Database!$F$1:$G$869,2,FALSE)),P236,VLOOKUP(P236,Database!$F$1:$G$869,2,FALSE)))</f>
        <v>0</v>
      </c>
      <c r="Z236" s="64">
        <f>IF(ISERROR(Q236),0,IF(ISERROR(VLOOKUP(Q236,Database!$F$1:$G$869,2,FALSE)),Q236,VLOOKUP(Q236,Database!$F$1:$G$869,2,FALSE)))</f>
        <v>0</v>
      </c>
      <c r="AA236" s="64">
        <f>IF(ISERROR(R236),0,IF(ISERROR(VLOOKUP(R236,Database!$F$1:$G$869,2,FALSE)),R236,VLOOKUP(R236,Database!$F$1:$G$869,2,FALSE)))</f>
        <v>0</v>
      </c>
      <c r="AB236" s="64">
        <f>IF(ISERROR(S236),0,IF(ISERROR(VLOOKUP(S236,Database!$F$1:$G$869,2,FALSE)),S236,VLOOKUP(S236,Database!$F$1:$G$869,2,FALSE)))</f>
        <v>0</v>
      </c>
      <c r="AC236" s="64">
        <f>IF(ISERROR(T236),0,IF(ISERROR(VLOOKUP(T236,Database!$F$1:$G$869,2,FALSE)),T236,VLOOKUP(T236,Database!$F$1:$G$869,2,FALSE)))</f>
        <v>0</v>
      </c>
      <c r="AD236" s="64">
        <f>IF(ISERROR(U236),0,IF(ISERROR(VLOOKUP(U236,Database!$F$1:$G$869,2,FALSE)),U236,VLOOKUP(U236,Database!$F$1:$G$869,2,FALSE)))</f>
        <v>0</v>
      </c>
      <c r="AF236" s="64">
        <f t="shared" si="17"/>
        <v>0</v>
      </c>
      <c r="AG236" s="66">
        <f t="shared" si="20"/>
        <v>0</v>
      </c>
      <c r="AH236" s="66">
        <f t="shared" si="20"/>
        <v>0</v>
      </c>
      <c r="AI236" s="66">
        <f t="shared" si="20"/>
        <v>0</v>
      </c>
      <c r="AJ236" s="66">
        <f t="shared" si="20"/>
        <v>0</v>
      </c>
      <c r="AK236" s="66">
        <f t="shared" si="20"/>
        <v>0</v>
      </c>
      <c r="AL236" s="66">
        <f t="shared" si="20"/>
        <v>0</v>
      </c>
      <c r="AM236" s="66">
        <f t="shared" si="20"/>
        <v>0</v>
      </c>
      <c r="AN236" s="66">
        <f t="shared" si="20"/>
        <v>0</v>
      </c>
      <c r="AO236" s="66">
        <f t="shared" si="20"/>
        <v>0</v>
      </c>
      <c r="AP236" s="66">
        <f t="shared" si="20"/>
        <v>0</v>
      </c>
      <c r="AQ236" s="66">
        <f t="shared" si="20"/>
        <v>0</v>
      </c>
      <c r="AR236" s="66">
        <f t="shared" si="20"/>
        <v>0</v>
      </c>
    </row>
    <row r="237" spans="2:44" x14ac:dyDescent="0.2">
      <c r="B237" s="160"/>
      <c r="C237" s="160"/>
      <c r="D237" s="160"/>
      <c r="E237" s="160"/>
      <c r="F237" s="160"/>
      <c r="G237" s="160"/>
      <c r="H237" s="160"/>
      <c r="I237" s="160"/>
      <c r="J237" s="160"/>
      <c r="K237" s="160"/>
      <c r="L237" s="160"/>
      <c r="M237" s="160"/>
      <c r="N237" s="160"/>
      <c r="O237" s="160"/>
      <c r="P237" s="160"/>
      <c r="Q237" s="160"/>
      <c r="R237" s="160"/>
      <c r="S237" s="160"/>
      <c r="T237" s="160"/>
      <c r="U237" s="160"/>
      <c r="V237" s="64">
        <f>IF(ISERROR(M237),0,IF(ISERROR(VLOOKUP(M237,Database!$F$1:$G$869,2,FALSE)),M237,VLOOKUP(M237,Database!$F$1:$G$869,2,FALSE)))</f>
        <v>0</v>
      </c>
      <c r="W237" s="64">
        <f>IF(ISERROR(N237),0,IF(ISERROR(VLOOKUP(N237,Database!$F$1:$G$869,2,FALSE)),N237,VLOOKUP(N237,Database!$F$1:$G$869,2,FALSE)))</f>
        <v>0</v>
      </c>
      <c r="X237" s="64">
        <f>IF(ISERROR(O237),0,IF(ISERROR(VLOOKUP(O237,Database!$F$1:$G$869,2,FALSE)),O237,VLOOKUP(O237,Database!$F$1:$G$869,2,FALSE)))</f>
        <v>0</v>
      </c>
      <c r="Y237" s="64">
        <f>IF(ISERROR(P237),0,IF(ISERROR(VLOOKUP(P237,Database!$F$1:$G$869,2,FALSE)),P237,VLOOKUP(P237,Database!$F$1:$G$869,2,FALSE)))</f>
        <v>0</v>
      </c>
      <c r="Z237" s="64">
        <f>IF(ISERROR(Q237),0,IF(ISERROR(VLOOKUP(Q237,Database!$F$1:$G$869,2,FALSE)),Q237,VLOOKUP(Q237,Database!$F$1:$G$869,2,FALSE)))</f>
        <v>0</v>
      </c>
      <c r="AA237" s="64">
        <f>IF(ISERROR(R237),0,IF(ISERROR(VLOOKUP(R237,Database!$F$1:$G$869,2,FALSE)),R237,VLOOKUP(R237,Database!$F$1:$G$869,2,FALSE)))</f>
        <v>0</v>
      </c>
      <c r="AB237" s="64">
        <f>IF(ISERROR(S237),0,IF(ISERROR(VLOOKUP(S237,Database!$F$1:$G$869,2,FALSE)),S237,VLOOKUP(S237,Database!$F$1:$G$869,2,FALSE)))</f>
        <v>0</v>
      </c>
      <c r="AC237" s="64">
        <f>IF(ISERROR(T237),0,IF(ISERROR(VLOOKUP(T237,Database!$F$1:$G$869,2,FALSE)),T237,VLOOKUP(T237,Database!$F$1:$G$869,2,FALSE)))</f>
        <v>0</v>
      </c>
      <c r="AD237" s="64">
        <f>IF(ISERROR(U237),0,IF(ISERROR(VLOOKUP(U237,Database!$F$1:$G$869,2,FALSE)),U237,VLOOKUP(U237,Database!$F$1:$G$869,2,FALSE)))</f>
        <v>0</v>
      </c>
      <c r="AF237" s="64">
        <f t="shared" si="17"/>
        <v>0</v>
      </c>
      <c r="AG237" s="66">
        <f t="shared" si="20"/>
        <v>0</v>
      </c>
      <c r="AH237" s="66">
        <f t="shared" si="20"/>
        <v>0</v>
      </c>
      <c r="AI237" s="66">
        <f t="shared" si="20"/>
        <v>0</v>
      </c>
      <c r="AJ237" s="66">
        <f t="shared" si="20"/>
        <v>0</v>
      </c>
      <c r="AK237" s="66">
        <f t="shared" si="20"/>
        <v>0</v>
      </c>
      <c r="AL237" s="66">
        <f t="shared" si="20"/>
        <v>0</v>
      </c>
      <c r="AM237" s="66">
        <f t="shared" si="20"/>
        <v>0</v>
      </c>
      <c r="AN237" s="66">
        <f t="shared" si="20"/>
        <v>0</v>
      </c>
      <c r="AO237" s="66">
        <f t="shared" si="20"/>
        <v>0</v>
      </c>
      <c r="AP237" s="66">
        <f t="shared" si="20"/>
        <v>0</v>
      </c>
      <c r="AQ237" s="66">
        <f t="shared" si="20"/>
        <v>0</v>
      </c>
      <c r="AR237" s="66">
        <f t="shared" si="20"/>
        <v>0</v>
      </c>
    </row>
    <row r="238" spans="2:44" x14ac:dyDescent="0.2">
      <c r="B238" s="160"/>
      <c r="C238" s="160"/>
      <c r="D238" s="160"/>
      <c r="E238" s="160"/>
      <c r="F238" s="160"/>
      <c r="G238" s="160"/>
      <c r="H238" s="160"/>
      <c r="I238" s="160"/>
      <c r="J238" s="160"/>
      <c r="K238" s="160"/>
      <c r="L238" s="160"/>
      <c r="M238" s="160"/>
      <c r="N238" s="160"/>
      <c r="O238" s="160"/>
      <c r="P238" s="160"/>
      <c r="Q238" s="160"/>
      <c r="R238" s="160"/>
      <c r="S238" s="160"/>
      <c r="T238" s="160"/>
      <c r="U238" s="160"/>
      <c r="V238" s="64">
        <f>IF(ISERROR(M238),0,IF(ISERROR(VLOOKUP(M238,Database!$F$1:$G$869,2,FALSE)),M238,VLOOKUP(M238,Database!$F$1:$G$869,2,FALSE)))</f>
        <v>0</v>
      </c>
      <c r="W238" s="64">
        <f>IF(ISERROR(N238),0,IF(ISERROR(VLOOKUP(N238,Database!$F$1:$G$869,2,FALSE)),N238,VLOOKUP(N238,Database!$F$1:$G$869,2,FALSE)))</f>
        <v>0</v>
      </c>
      <c r="X238" s="64">
        <f>IF(ISERROR(O238),0,IF(ISERROR(VLOOKUP(O238,Database!$F$1:$G$869,2,FALSE)),O238,VLOOKUP(O238,Database!$F$1:$G$869,2,FALSE)))</f>
        <v>0</v>
      </c>
      <c r="Y238" s="64">
        <f>IF(ISERROR(P238),0,IF(ISERROR(VLOOKUP(P238,Database!$F$1:$G$869,2,FALSE)),P238,VLOOKUP(P238,Database!$F$1:$G$869,2,FALSE)))</f>
        <v>0</v>
      </c>
      <c r="Z238" s="64">
        <f>IF(ISERROR(Q238),0,IF(ISERROR(VLOOKUP(Q238,Database!$F$1:$G$869,2,FALSE)),Q238,VLOOKUP(Q238,Database!$F$1:$G$869,2,FALSE)))</f>
        <v>0</v>
      </c>
      <c r="AA238" s="64">
        <f>IF(ISERROR(R238),0,IF(ISERROR(VLOOKUP(R238,Database!$F$1:$G$869,2,FALSE)),R238,VLOOKUP(R238,Database!$F$1:$G$869,2,FALSE)))</f>
        <v>0</v>
      </c>
      <c r="AB238" s="64">
        <f>IF(ISERROR(S238),0,IF(ISERROR(VLOOKUP(S238,Database!$F$1:$G$869,2,FALSE)),S238,VLOOKUP(S238,Database!$F$1:$G$869,2,FALSE)))</f>
        <v>0</v>
      </c>
      <c r="AC238" s="64">
        <f>IF(ISERROR(T238),0,IF(ISERROR(VLOOKUP(T238,Database!$F$1:$G$869,2,FALSE)),T238,VLOOKUP(T238,Database!$F$1:$G$869,2,FALSE)))</f>
        <v>0</v>
      </c>
      <c r="AD238" s="64">
        <f>IF(ISERROR(U238),0,IF(ISERROR(VLOOKUP(U238,Database!$F$1:$G$869,2,FALSE)),U238,VLOOKUP(U238,Database!$F$1:$G$869,2,FALSE)))</f>
        <v>0</v>
      </c>
      <c r="AF238" s="64">
        <f t="shared" si="17"/>
        <v>0</v>
      </c>
      <c r="AG238" s="66">
        <f t="shared" si="20"/>
        <v>0</v>
      </c>
      <c r="AH238" s="66">
        <f t="shared" si="20"/>
        <v>0</v>
      </c>
      <c r="AI238" s="66">
        <f t="shared" si="20"/>
        <v>0</v>
      </c>
      <c r="AJ238" s="66">
        <f t="shared" si="20"/>
        <v>0</v>
      </c>
      <c r="AK238" s="66">
        <f t="shared" si="20"/>
        <v>0</v>
      </c>
      <c r="AL238" s="66">
        <f t="shared" si="20"/>
        <v>0</v>
      </c>
      <c r="AM238" s="66">
        <f t="shared" si="20"/>
        <v>0</v>
      </c>
      <c r="AN238" s="66">
        <f t="shared" si="20"/>
        <v>0</v>
      </c>
      <c r="AO238" s="66">
        <f t="shared" si="20"/>
        <v>0</v>
      </c>
      <c r="AP238" s="66">
        <f t="shared" si="20"/>
        <v>0</v>
      </c>
      <c r="AQ238" s="66">
        <f t="shared" si="20"/>
        <v>0</v>
      </c>
      <c r="AR238" s="66">
        <f t="shared" si="20"/>
        <v>0</v>
      </c>
    </row>
    <row r="239" spans="2:44" x14ac:dyDescent="0.2">
      <c r="B239" s="160"/>
      <c r="C239" s="160"/>
      <c r="D239" s="160"/>
      <c r="E239" s="160"/>
      <c r="F239" s="160"/>
      <c r="G239" s="160"/>
      <c r="H239" s="160"/>
      <c r="I239" s="160"/>
      <c r="J239" s="160"/>
      <c r="K239" s="160"/>
      <c r="L239" s="160"/>
      <c r="M239" s="160"/>
      <c r="N239" s="160"/>
      <c r="O239" s="160"/>
      <c r="P239" s="160"/>
      <c r="Q239" s="160"/>
      <c r="R239" s="160"/>
      <c r="S239" s="160"/>
      <c r="T239" s="160"/>
      <c r="U239" s="160"/>
      <c r="V239" s="64">
        <f>IF(ISERROR(M239),0,IF(ISERROR(VLOOKUP(M239,Database!$F$1:$G$869,2,FALSE)),M239,VLOOKUP(M239,Database!$F$1:$G$869,2,FALSE)))</f>
        <v>0</v>
      </c>
      <c r="W239" s="64">
        <f>IF(ISERROR(N239),0,IF(ISERROR(VLOOKUP(N239,Database!$F$1:$G$869,2,FALSE)),N239,VLOOKUP(N239,Database!$F$1:$G$869,2,FALSE)))</f>
        <v>0</v>
      </c>
      <c r="X239" s="64">
        <f>IF(ISERROR(O239),0,IF(ISERROR(VLOOKUP(O239,Database!$F$1:$G$869,2,FALSE)),O239,VLOOKUP(O239,Database!$F$1:$G$869,2,FALSE)))</f>
        <v>0</v>
      </c>
      <c r="Y239" s="64">
        <f>IF(ISERROR(P239),0,IF(ISERROR(VLOOKUP(P239,Database!$F$1:$G$869,2,FALSE)),P239,VLOOKUP(P239,Database!$F$1:$G$869,2,FALSE)))</f>
        <v>0</v>
      </c>
      <c r="Z239" s="64">
        <f>IF(ISERROR(Q239),0,IF(ISERROR(VLOOKUP(Q239,Database!$F$1:$G$869,2,FALSE)),Q239,VLOOKUP(Q239,Database!$F$1:$G$869,2,FALSE)))</f>
        <v>0</v>
      </c>
      <c r="AA239" s="64">
        <f>IF(ISERROR(R239),0,IF(ISERROR(VLOOKUP(R239,Database!$F$1:$G$869,2,FALSE)),R239,VLOOKUP(R239,Database!$F$1:$G$869,2,FALSE)))</f>
        <v>0</v>
      </c>
      <c r="AB239" s="64">
        <f>IF(ISERROR(S239),0,IF(ISERROR(VLOOKUP(S239,Database!$F$1:$G$869,2,FALSE)),S239,VLOOKUP(S239,Database!$F$1:$G$869,2,FALSE)))</f>
        <v>0</v>
      </c>
      <c r="AC239" s="64">
        <f>IF(ISERROR(T239),0,IF(ISERROR(VLOOKUP(T239,Database!$F$1:$G$869,2,FALSE)),T239,VLOOKUP(T239,Database!$F$1:$G$869,2,FALSE)))</f>
        <v>0</v>
      </c>
      <c r="AD239" s="64">
        <f>IF(ISERROR(U239),0,IF(ISERROR(VLOOKUP(U239,Database!$F$1:$G$869,2,FALSE)),U239,VLOOKUP(U239,Database!$F$1:$G$869,2,FALSE)))</f>
        <v>0</v>
      </c>
      <c r="AF239" s="64">
        <f t="shared" si="17"/>
        <v>0</v>
      </c>
      <c r="AG239" s="66">
        <f t="shared" si="20"/>
        <v>0</v>
      </c>
      <c r="AH239" s="66">
        <f t="shared" si="20"/>
        <v>0</v>
      </c>
      <c r="AI239" s="66">
        <f t="shared" si="20"/>
        <v>0</v>
      </c>
      <c r="AJ239" s="66">
        <f t="shared" si="20"/>
        <v>0</v>
      </c>
      <c r="AK239" s="66">
        <f t="shared" si="20"/>
        <v>0</v>
      </c>
      <c r="AL239" s="66">
        <f t="shared" si="20"/>
        <v>0</v>
      </c>
      <c r="AM239" s="66">
        <f t="shared" si="20"/>
        <v>0</v>
      </c>
      <c r="AN239" s="66">
        <f t="shared" si="20"/>
        <v>0</v>
      </c>
      <c r="AO239" s="66">
        <f t="shared" si="20"/>
        <v>0</v>
      </c>
      <c r="AP239" s="66">
        <f t="shared" si="20"/>
        <v>0</v>
      </c>
      <c r="AQ239" s="66">
        <f t="shared" si="20"/>
        <v>0</v>
      </c>
      <c r="AR239" s="66">
        <f t="shared" si="20"/>
        <v>0</v>
      </c>
    </row>
    <row r="240" spans="2:44" x14ac:dyDescent="0.2">
      <c r="B240" s="160"/>
      <c r="C240" s="160"/>
      <c r="D240" s="160"/>
      <c r="E240" s="160"/>
      <c r="F240" s="160"/>
      <c r="G240" s="160"/>
      <c r="H240" s="160"/>
      <c r="I240" s="160"/>
      <c r="J240" s="160"/>
      <c r="K240" s="160"/>
      <c r="L240" s="160"/>
      <c r="M240" s="160"/>
      <c r="N240" s="160"/>
      <c r="O240" s="160"/>
      <c r="P240" s="160"/>
      <c r="Q240" s="160"/>
      <c r="R240" s="160"/>
      <c r="S240" s="160"/>
      <c r="T240" s="160"/>
      <c r="U240" s="160"/>
      <c r="V240" s="64">
        <f>IF(ISERROR(M240),0,IF(ISERROR(VLOOKUP(M240,Database!$F$1:$G$869,2,FALSE)),M240,VLOOKUP(M240,Database!$F$1:$G$869,2,FALSE)))</f>
        <v>0</v>
      </c>
      <c r="W240" s="64">
        <f>IF(ISERROR(N240),0,IF(ISERROR(VLOOKUP(N240,Database!$F$1:$G$869,2,FALSE)),N240,VLOOKUP(N240,Database!$F$1:$G$869,2,FALSE)))</f>
        <v>0</v>
      </c>
      <c r="X240" s="64">
        <f>IF(ISERROR(O240),0,IF(ISERROR(VLOOKUP(O240,Database!$F$1:$G$869,2,FALSE)),O240,VLOOKUP(O240,Database!$F$1:$G$869,2,FALSE)))</f>
        <v>0</v>
      </c>
      <c r="Y240" s="64">
        <f>IF(ISERROR(P240),0,IF(ISERROR(VLOOKUP(P240,Database!$F$1:$G$869,2,FALSE)),P240,VLOOKUP(P240,Database!$F$1:$G$869,2,FALSE)))</f>
        <v>0</v>
      </c>
      <c r="Z240" s="64">
        <f>IF(ISERROR(Q240),0,IF(ISERROR(VLOOKUP(Q240,Database!$F$1:$G$869,2,FALSE)),Q240,VLOOKUP(Q240,Database!$F$1:$G$869,2,FALSE)))</f>
        <v>0</v>
      </c>
      <c r="AA240" s="64">
        <f>IF(ISERROR(R240),0,IF(ISERROR(VLOOKUP(R240,Database!$F$1:$G$869,2,FALSE)),R240,VLOOKUP(R240,Database!$F$1:$G$869,2,FALSE)))</f>
        <v>0</v>
      </c>
      <c r="AB240" s="64">
        <f>IF(ISERROR(S240),0,IF(ISERROR(VLOOKUP(S240,Database!$F$1:$G$869,2,FALSE)),S240,VLOOKUP(S240,Database!$F$1:$G$869,2,FALSE)))</f>
        <v>0</v>
      </c>
      <c r="AC240" s="64">
        <f>IF(ISERROR(T240),0,IF(ISERROR(VLOOKUP(T240,Database!$F$1:$G$869,2,FALSE)),T240,VLOOKUP(T240,Database!$F$1:$G$869,2,FALSE)))</f>
        <v>0</v>
      </c>
      <c r="AD240" s="64">
        <f>IF(ISERROR(U240),0,IF(ISERROR(VLOOKUP(U240,Database!$F$1:$G$869,2,FALSE)),U240,VLOOKUP(U240,Database!$F$1:$G$869,2,FALSE)))</f>
        <v>0</v>
      </c>
      <c r="AF240" s="64">
        <f t="shared" si="17"/>
        <v>0</v>
      </c>
      <c r="AG240" s="66">
        <f t="shared" si="20"/>
        <v>0</v>
      </c>
      <c r="AH240" s="66">
        <f t="shared" si="20"/>
        <v>0</v>
      </c>
      <c r="AI240" s="66">
        <f t="shared" si="20"/>
        <v>0</v>
      </c>
      <c r="AJ240" s="66">
        <f t="shared" si="20"/>
        <v>0</v>
      </c>
      <c r="AK240" s="66">
        <f t="shared" si="20"/>
        <v>0</v>
      </c>
      <c r="AL240" s="66">
        <f t="shared" si="20"/>
        <v>0</v>
      </c>
      <c r="AM240" s="66">
        <f t="shared" si="20"/>
        <v>0</v>
      </c>
      <c r="AN240" s="66">
        <f t="shared" si="20"/>
        <v>0</v>
      </c>
      <c r="AO240" s="66">
        <f t="shared" si="20"/>
        <v>0</v>
      </c>
      <c r="AP240" s="66">
        <f t="shared" si="20"/>
        <v>0</v>
      </c>
      <c r="AQ240" s="66">
        <f t="shared" si="20"/>
        <v>0</v>
      </c>
      <c r="AR240" s="66">
        <f t="shared" si="20"/>
        <v>0</v>
      </c>
    </row>
    <row r="241" spans="2:44" x14ac:dyDescent="0.2">
      <c r="B241" s="160"/>
      <c r="C241" s="160"/>
      <c r="D241" s="160"/>
      <c r="E241" s="160"/>
      <c r="F241" s="160"/>
      <c r="G241" s="160"/>
      <c r="H241" s="160"/>
      <c r="I241" s="160"/>
      <c r="J241" s="160"/>
      <c r="K241" s="160"/>
      <c r="L241" s="160"/>
      <c r="M241" s="160"/>
      <c r="N241" s="160"/>
      <c r="O241" s="160"/>
      <c r="P241" s="160"/>
      <c r="Q241" s="160"/>
      <c r="R241" s="160"/>
      <c r="S241" s="160"/>
      <c r="T241" s="160"/>
      <c r="U241" s="160"/>
      <c r="V241" s="64">
        <f>IF(ISERROR(M241),0,IF(ISERROR(VLOOKUP(M241,Database!$F$1:$G$869,2,FALSE)),M241,VLOOKUP(M241,Database!$F$1:$G$869,2,FALSE)))</f>
        <v>0</v>
      </c>
      <c r="W241" s="64">
        <f>IF(ISERROR(N241),0,IF(ISERROR(VLOOKUP(N241,Database!$F$1:$G$869,2,FALSE)),N241,VLOOKUP(N241,Database!$F$1:$G$869,2,FALSE)))</f>
        <v>0</v>
      </c>
      <c r="X241" s="64">
        <f>IF(ISERROR(O241),0,IF(ISERROR(VLOOKUP(O241,Database!$F$1:$G$869,2,FALSE)),O241,VLOOKUP(O241,Database!$F$1:$G$869,2,FALSE)))</f>
        <v>0</v>
      </c>
      <c r="Y241" s="64">
        <f>IF(ISERROR(P241),0,IF(ISERROR(VLOOKUP(P241,Database!$F$1:$G$869,2,FALSE)),P241,VLOOKUP(P241,Database!$F$1:$G$869,2,FALSE)))</f>
        <v>0</v>
      </c>
      <c r="Z241" s="64">
        <f>IF(ISERROR(Q241),0,IF(ISERROR(VLOOKUP(Q241,Database!$F$1:$G$869,2,FALSE)),Q241,VLOOKUP(Q241,Database!$F$1:$G$869,2,FALSE)))</f>
        <v>0</v>
      </c>
      <c r="AA241" s="64">
        <f>IF(ISERROR(R241),0,IF(ISERROR(VLOOKUP(R241,Database!$F$1:$G$869,2,FALSE)),R241,VLOOKUP(R241,Database!$F$1:$G$869,2,FALSE)))</f>
        <v>0</v>
      </c>
      <c r="AB241" s="64">
        <f>IF(ISERROR(S241),0,IF(ISERROR(VLOOKUP(S241,Database!$F$1:$G$869,2,FALSE)),S241,VLOOKUP(S241,Database!$F$1:$G$869,2,FALSE)))</f>
        <v>0</v>
      </c>
      <c r="AC241" s="64">
        <f>IF(ISERROR(T241),0,IF(ISERROR(VLOOKUP(T241,Database!$F$1:$G$869,2,FALSE)),T241,VLOOKUP(T241,Database!$F$1:$G$869,2,FALSE)))</f>
        <v>0</v>
      </c>
      <c r="AD241" s="64">
        <f>IF(ISERROR(U241),0,IF(ISERROR(VLOOKUP(U241,Database!$F$1:$G$869,2,FALSE)),U241,VLOOKUP(U241,Database!$F$1:$G$869,2,FALSE)))</f>
        <v>0</v>
      </c>
      <c r="AF241" s="64">
        <f t="shared" si="17"/>
        <v>0</v>
      </c>
      <c r="AG241" s="66">
        <f t="shared" si="20"/>
        <v>0</v>
      </c>
      <c r="AH241" s="66">
        <f t="shared" si="20"/>
        <v>0</v>
      </c>
      <c r="AI241" s="66">
        <f t="shared" si="20"/>
        <v>0</v>
      </c>
      <c r="AJ241" s="66">
        <f t="shared" si="20"/>
        <v>0</v>
      </c>
      <c r="AK241" s="66">
        <f t="shared" si="20"/>
        <v>0</v>
      </c>
      <c r="AL241" s="66">
        <f t="shared" si="20"/>
        <v>0</v>
      </c>
      <c r="AM241" s="66">
        <f t="shared" si="20"/>
        <v>0</v>
      </c>
      <c r="AN241" s="66">
        <f t="shared" si="20"/>
        <v>0</v>
      </c>
      <c r="AO241" s="66">
        <f t="shared" si="20"/>
        <v>0</v>
      </c>
      <c r="AP241" s="66">
        <f t="shared" si="20"/>
        <v>0</v>
      </c>
      <c r="AQ241" s="66">
        <f t="shared" si="20"/>
        <v>0</v>
      </c>
      <c r="AR241" s="66">
        <f t="shared" si="20"/>
        <v>0</v>
      </c>
    </row>
    <row r="242" spans="2:44" x14ac:dyDescent="0.2">
      <c r="B242" s="160"/>
      <c r="C242" s="160"/>
      <c r="D242" s="160"/>
      <c r="E242" s="160"/>
      <c r="F242" s="160"/>
      <c r="G242" s="160"/>
      <c r="H242" s="160"/>
      <c r="I242" s="160"/>
      <c r="J242" s="160"/>
      <c r="K242" s="160"/>
      <c r="L242" s="160"/>
      <c r="M242" s="160"/>
      <c r="N242" s="160"/>
      <c r="O242" s="160"/>
      <c r="P242" s="160"/>
      <c r="Q242" s="160"/>
      <c r="R242" s="160"/>
      <c r="S242" s="160"/>
      <c r="T242" s="160"/>
      <c r="U242" s="160"/>
      <c r="V242" s="64">
        <f>IF(ISERROR(M242),0,IF(ISERROR(VLOOKUP(M242,Database!$F$1:$G$869,2,FALSE)),M242,VLOOKUP(M242,Database!$F$1:$G$869,2,FALSE)))</f>
        <v>0</v>
      </c>
      <c r="W242" s="64">
        <f>IF(ISERROR(N242),0,IF(ISERROR(VLOOKUP(N242,Database!$F$1:$G$869,2,FALSE)),N242,VLOOKUP(N242,Database!$F$1:$G$869,2,FALSE)))</f>
        <v>0</v>
      </c>
      <c r="X242" s="64">
        <f>IF(ISERROR(O242),0,IF(ISERROR(VLOOKUP(O242,Database!$F$1:$G$869,2,FALSE)),O242,VLOOKUP(O242,Database!$F$1:$G$869,2,FALSE)))</f>
        <v>0</v>
      </c>
      <c r="Y242" s="64">
        <f>IF(ISERROR(P242),0,IF(ISERROR(VLOOKUP(P242,Database!$F$1:$G$869,2,FALSE)),P242,VLOOKUP(P242,Database!$F$1:$G$869,2,FALSE)))</f>
        <v>0</v>
      </c>
      <c r="Z242" s="64">
        <f>IF(ISERROR(Q242),0,IF(ISERROR(VLOOKUP(Q242,Database!$F$1:$G$869,2,FALSE)),Q242,VLOOKUP(Q242,Database!$F$1:$G$869,2,FALSE)))</f>
        <v>0</v>
      </c>
      <c r="AA242" s="64">
        <f>IF(ISERROR(R242),0,IF(ISERROR(VLOOKUP(R242,Database!$F$1:$G$869,2,FALSE)),R242,VLOOKUP(R242,Database!$F$1:$G$869,2,FALSE)))</f>
        <v>0</v>
      </c>
      <c r="AB242" s="64">
        <f>IF(ISERROR(S242),0,IF(ISERROR(VLOOKUP(S242,Database!$F$1:$G$869,2,FALSE)),S242,VLOOKUP(S242,Database!$F$1:$G$869,2,FALSE)))</f>
        <v>0</v>
      </c>
      <c r="AC242" s="64">
        <f>IF(ISERROR(T242),0,IF(ISERROR(VLOOKUP(T242,Database!$F$1:$G$869,2,FALSE)),T242,VLOOKUP(T242,Database!$F$1:$G$869,2,FALSE)))</f>
        <v>0</v>
      </c>
      <c r="AD242" s="64">
        <f>IF(ISERROR(U242),0,IF(ISERROR(VLOOKUP(U242,Database!$F$1:$G$869,2,FALSE)),U242,VLOOKUP(U242,Database!$F$1:$G$869,2,FALSE)))</f>
        <v>0</v>
      </c>
      <c r="AF242" s="64">
        <f t="shared" si="17"/>
        <v>0</v>
      </c>
      <c r="AG242" s="66">
        <f t="shared" si="20"/>
        <v>0</v>
      </c>
      <c r="AH242" s="66">
        <f t="shared" si="20"/>
        <v>0</v>
      </c>
      <c r="AI242" s="66">
        <f t="shared" si="20"/>
        <v>0</v>
      </c>
      <c r="AJ242" s="66">
        <f t="shared" si="20"/>
        <v>0</v>
      </c>
      <c r="AK242" s="66">
        <f t="shared" si="20"/>
        <v>0</v>
      </c>
      <c r="AL242" s="66">
        <f t="shared" si="20"/>
        <v>0</v>
      </c>
      <c r="AM242" s="66">
        <f t="shared" si="20"/>
        <v>0</v>
      </c>
      <c r="AN242" s="66">
        <f t="shared" si="20"/>
        <v>0</v>
      </c>
      <c r="AO242" s="66">
        <f t="shared" si="20"/>
        <v>0</v>
      </c>
      <c r="AP242" s="66">
        <f t="shared" si="20"/>
        <v>0</v>
      </c>
      <c r="AQ242" s="66">
        <f t="shared" si="20"/>
        <v>0</v>
      </c>
      <c r="AR242" s="66">
        <f t="shared" si="20"/>
        <v>0</v>
      </c>
    </row>
    <row r="243" spans="2:44" x14ac:dyDescent="0.2">
      <c r="B243" s="160"/>
      <c r="C243" s="160"/>
      <c r="D243" s="160"/>
      <c r="E243" s="160"/>
      <c r="F243" s="160"/>
      <c r="G243" s="160"/>
      <c r="H243" s="160"/>
      <c r="I243" s="160"/>
      <c r="J243" s="160"/>
      <c r="K243" s="160"/>
      <c r="L243" s="160"/>
      <c r="M243" s="160"/>
      <c r="N243" s="160"/>
      <c r="O243" s="160"/>
      <c r="P243" s="160"/>
      <c r="Q243" s="160"/>
      <c r="R243" s="160"/>
      <c r="S243" s="160"/>
      <c r="T243" s="160"/>
      <c r="U243" s="160"/>
      <c r="V243" s="64">
        <f>IF(ISERROR(M243),0,IF(ISERROR(VLOOKUP(M243,Database!$F$1:$G$869,2,FALSE)),M243,VLOOKUP(M243,Database!$F$1:$G$869,2,FALSE)))</f>
        <v>0</v>
      </c>
      <c r="W243" s="64">
        <f>IF(ISERROR(N243),0,IF(ISERROR(VLOOKUP(N243,Database!$F$1:$G$869,2,FALSE)),N243,VLOOKUP(N243,Database!$F$1:$G$869,2,FALSE)))</f>
        <v>0</v>
      </c>
      <c r="X243" s="64">
        <f>IF(ISERROR(O243),0,IF(ISERROR(VLOOKUP(O243,Database!$F$1:$G$869,2,FALSE)),O243,VLOOKUP(O243,Database!$F$1:$G$869,2,FALSE)))</f>
        <v>0</v>
      </c>
      <c r="Y243" s="64">
        <f>IF(ISERROR(P243),0,IF(ISERROR(VLOOKUP(P243,Database!$F$1:$G$869,2,FALSE)),P243,VLOOKUP(P243,Database!$F$1:$G$869,2,FALSE)))</f>
        <v>0</v>
      </c>
      <c r="Z243" s="64">
        <f>IF(ISERROR(Q243),0,IF(ISERROR(VLOOKUP(Q243,Database!$F$1:$G$869,2,FALSE)),Q243,VLOOKUP(Q243,Database!$F$1:$G$869,2,FALSE)))</f>
        <v>0</v>
      </c>
      <c r="AA243" s="64">
        <f>IF(ISERROR(R243),0,IF(ISERROR(VLOOKUP(R243,Database!$F$1:$G$869,2,FALSE)),R243,VLOOKUP(R243,Database!$F$1:$G$869,2,FALSE)))</f>
        <v>0</v>
      </c>
      <c r="AB243" s="64">
        <f>IF(ISERROR(S243),0,IF(ISERROR(VLOOKUP(S243,Database!$F$1:$G$869,2,FALSE)),S243,VLOOKUP(S243,Database!$F$1:$G$869,2,FALSE)))</f>
        <v>0</v>
      </c>
      <c r="AC243" s="64">
        <f>IF(ISERROR(T243),0,IF(ISERROR(VLOOKUP(T243,Database!$F$1:$G$869,2,FALSE)),T243,VLOOKUP(T243,Database!$F$1:$G$869,2,FALSE)))</f>
        <v>0</v>
      </c>
      <c r="AD243" s="64">
        <f>IF(ISERROR(U243),0,IF(ISERROR(VLOOKUP(U243,Database!$F$1:$G$869,2,FALSE)),U243,VLOOKUP(U243,Database!$F$1:$G$869,2,FALSE)))</f>
        <v>0</v>
      </c>
      <c r="AF243" s="64">
        <f t="shared" si="17"/>
        <v>0</v>
      </c>
      <c r="AG243" s="66">
        <f t="shared" si="20"/>
        <v>0</v>
      </c>
      <c r="AH243" s="66">
        <f t="shared" si="20"/>
        <v>0</v>
      </c>
      <c r="AI243" s="66">
        <f t="shared" si="20"/>
        <v>0</v>
      </c>
      <c r="AJ243" s="66">
        <f t="shared" si="20"/>
        <v>0</v>
      </c>
      <c r="AK243" s="66">
        <f t="shared" si="20"/>
        <v>0</v>
      </c>
      <c r="AL243" s="66">
        <f t="shared" si="20"/>
        <v>0</v>
      </c>
      <c r="AM243" s="66">
        <f t="shared" si="20"/>
        <v>0</v>
      </c>
      <c r="AN243" s="66">
        <f t="shared" si="20"/>
        <v>0</v>
      </c>
      <c r="AO243" s="66">
        <f t="shared" si="20"/>
        <v>0</v>
      </c>
      <c r="AP243" s="66">
        <f t="shared" si="20"/>
        <v>0</v>
      </c>
      <c r="AQ243" s="66">
        <f t="shared" si="20"/>
        <v>0</v>
      </c>
      <c r="AR243" s="66">
        <f t="shared" si="20"/>
        <v>0</v>
      </c>
    </row>
    <row r="244" spans="2:44" x14ac:dyDescent="0.2">
      <c r="B244" s="160"/>
      <c r="C244" s="160"/>
      <c r="D244" s="160"/>
      <c r="E244" s="160"/>
      <c r="F244" s="160"/>
      <c r="G244" s="160"/>
      <c r="H244" s="160"/>
      <c r="I244" s="160"/>
      <c r="J244" s="160"/>
      <c r="K244" s="160"/>
      <c r="L244" s="160"/>
      <c r="M244" s="160"/>
      <c r="N244" s="160"/>
      <c r="O244" s="160"/>
      <c r="P244" s="160"/>
      <c r="Q244" s="160"/>
      <c r="R244" s="160"/>
      <c r="S244" s="160"/>
      <c r="T244" s="160"/>
      <c r="U244" s="160"/>
      <c r="V244" s="64">
        <f>IF(ISERROR(M244),0,IF(ISERROR(VLOOKUP(M244,Database!$F$1:$G$869,2,FALSE)),M244,VLOOKUP(M244,Database!$F$1:$G$869,2,FALSE)))</f>
        <v>0</v>
      </c>
      <c r="W244" s="64">
        <f>IF(ISERROR(N244),0,IF(ISERROR(VLOOKUP(N244,Database!$F$1:$G$869,2,FALSE)),N244,VLOOKUP(N244,Database!$F$1:$G$869,2,FALSE)))</f>
        <v>0</v>
      </c>
      <c r="X244" s="64">
        <f>IF(ISERROR(O244),0,IF(ISERROR(VLOOKUP(O244,Database!$F$1:$G$869,2,FALSE)),O244,VLOOKUP(O244,Database!$F$1:$G$869,2,FALSE)))</f>
        <v>0</v>
      </c>
      <c r="Y244" s="64">
        <f>IF(ISERROR(P244),0,IF(ISERROR(VLOOKUP(P244,Database!$F$1:$G$869,2,FALSE)),P244,VLOOKUP(P244,Database!$F$1:$G$869,2,FALSE)))</f>
        <v>0</v>
      </c>
      <c r="Z244" s="64">
        <f>IF(ISERROR(Q244),0,IF(ISERROR(VLOOKUP(Q244,Database!$F$1:$G$869,2,FALSE)),Q244,VLOOKUP(Q244,Database!$F$1:$G$869,2,FALSE)))</f>
        <v>0</v>
      </c>
      <c r="AA244" s="64">
        <f>IF(ISERROR(R244),0,IF(ISERROR(VLOOKUP(R244,Database!$F$1:$G$869,2,FALSE)),R244,VLOOKUP(R244,Database!$F$1:$G$869,2,FALSE)))</f>
        <v>0</v>
      </c>
      <c r="AB244" s="64">
        <f>IF(ISERROR(S244),0,IF(ISERROR(VLOOKUP(S244,Database!$F$1:$G$869,2,FALSE)),S244,VLOOKUP(S244,Database!$F$1:$G$869,2,FALSE)))</f>
        <v>0</v>
      </c>
      <c r="AC244" s="64">
        <f>IF(ISERROR(T244),0,IF(ISERROR(VLOOKUP(T244,Database!$F$1:$G$869,2,FALSE)),T244,VLOOKUP(T244,Database!$F$1:$G$869,2,FALSE)))</f>
        <v>0</v>
      </c>
      <c r="AD244" s="64">
        <f>IF(ISERROR(U244),0,IF(ISERROR(VLOOKUP(U244,Database!$F$1:$G$869,2,FALSE)),U244,VLOOKUP(U244,Database!$F$1:$G$869,2,FALSE)))</f>
        <v>0</v>
      </c>
      <c r="AF244" s="64">
        <f t="shared" si="17"/>
        <v>0</v>
      </c>
      <c r="AG244" s="66">
        <f t="shared" si="20"/>
        <v>0</v>
      </c>
      <c r="AH244" s="66">
        <f t="shared" si="20"/>
        <v>0</v>
      </c>
      <c r="AI244" s="66">
        <f t="shared" si="20"/>
        <v>0</v>
      </c>
      <c r="AJ244" s="66">
        <f t="shared" si="20"/>
        <v>0</v>
      </c>
      <c r="AK244" s="66">
        <f t="shared" si="20"/>
        <v>0</v>
      </c>
      <c r="AL244" s="66">
        <f t="shared" si="20"/>
        <v>0</v>
      </c>
      <c r="AM244" s="66">
        <f t="shared" si="20"/>
        <v>0</v>
      </c>
      <c r="AN244" s="66">
        <f t="shared" si="20"/>
        <v>0</v>
      </c>
      <c r="AO244" s="66">
        <f t="shared" si="20"/>
        <v>0</v>
      </c>
      <c r="AP244" s="66">
        <f t="shared" si="20"/>
        <v>0</v>
      </c>
      <c r="AQ244" s="66">
        <f t="shared" si="20"/>
        <v>0</v>
      </c>
      <c r="AR244" s="66">
        <f t="shared" si="20"/>
        <v>0</v>
      </c>
    </row>
    <row r="245" spans="2:44" x14ac:dyDescent="0.2">
      <c r="B245" s="160"/>
      <c r="C245" s="160"/>
      <c r="D245" s="160"/>
      <c r="E245" s="160"/>
      <c r="F245" s="160"/>
      <c r="G245" s="160"/>
      <c r="H245" s="160"/>
      <c r="I245" s="160"/>
      <c r="J245" s="160"/>
      <c r="K245" s="160"/>
      <c r="L245" s="160"/>
      <c r="M245" s="160"/>
      <c r="N245" s="160"/>
      <c r="O245" s="160"/>
      <c r="P245" s="160"/>
      <c r="Q245" s="160"/>
      <c r="R245" s="160"/>
      <c r="S245" s="160"/>
      <c r="T245" s="160"/>
      <c r="U245" s="160"/>
      <c r="V245" s="64">
        <f>IF(ISERROR(M245),0,IF(ISERROR(VLOOKUP(M245,Database!$F$1:$G$869,2,FALSE)),M245,VLOOKUP(M245,Database!$F$1:$G$869,2,FALSE)))</f>
        <v>0</v>
      </c>
      <c r="W245" s="64">
        <f>IF(ISERROR(N245),0,IF(ISERROR(VLOOKUP(N245,Database!$F$1:$G$869,2,FALSE)),N245,VLOOKUP(N245,Database!$F$1:$G$869,2,FALSE)))</f>
        <v>0</v>
      </c>
      <c r="X245" s="64">
        <f>IF(ISERROR(O245),0,IF(ISERROR(VLOOKUP(O245,Database!$F$1:$G$869,2,FALSE)),O245,VLOOKUP(O245,Database!$F$1:$G$869,2,FALSE)))</f>
        <v>0</v>
      </c>
      <c r="Y245" s="64">
        <f>IF(ISERROR(P245),0,IF(ISERROR(VLOOKUP(P245,Database!$F$1:$G$869,2,FALSE)),P245,VLOOKUP(P245,Database!$F$1:$G$869,2,FALSE)))</f>
        <v>0</v>
      </c>
      <c r="Z245" s="64">
        <f>IF(ISERROR(Q245),0,IF(ISERROR(VLOOKUP(Q245,Database!$F$1:$G$869,2,FALSE)),Q245,VLOOKUP(Q245,Database!$F$1:$G$869,2,FALSE)))</f>
        <v>0</v>
      </c>
      <c r="AA245" s="64">
        <f>IF(ISERROR(R245),0,IF(ISERROR(VLOOKUP(R245,Database!$F$1:$G$869,2,FALSE)),R245,VLOOKUP(R245,Database!$F$1:$G$869,2,FALSE)))</f>
        <v>0</v>
      </c>
      <c r="AB245" s="64">
        <f>IF(ISERROR(S245),0,IF(ISERROR(VLOOKUP(S245,Database!$F$1:$G$869,2,FALSE)),S245,VLOOKUP(S245,Database!$F$1:$G$869,2,FALSE)))</f>
        <v>0</v>
      </c>
      <c r="AC245" s="64">
        <f>IF(ISERROR(T245),0,IF(ISERROR(VLOOKUP(T245,Database!$F$1:$G$869,2,FALSE)),T245,VLOOKUP(T245,Database!$F$1:$G$869,2,FALSE)))</f>
        <v>0</v>
      </c>
      <c r="AD245" s="64">
        <f>IF(ISERROR(U245),0,IF(ISERROR(VLOOKUP(U245,Database!$F$1:$G$869,2,FALSE)),U245,VLOOKUP(U245,Database!$F$1:$G$869,2,FALSE)))</f>
        <v>0</v>
      </c>
      <c r="AF245" s="64">
        <f t="shared" si="17"/>
        <v>0</v>
      </c>
      <c r="AG245" s="66">
        <f t="shared" ref="AG245:AR260" si="21">IF(ISERROR(SUMIF($V245:$AD245,AG$4,$D245:$L245)/1000),0,SUMIF($V245:$AD245,AG$4,$D245:$L245)/1000)</f>
        <v>0</v>
      </c>
      <c r="AH245" s="66">
        <f t="shared" si="21"/>
        <v>0</v>
      </c>
      <c r="AI245" s="66">
        <f t="shared" si="21"/>
        <v>0</v>
      </c>
      <c r="AJ245" s="66">
        <f t="shared" si="21"/>
        <v>0</v>
      </c>
      <c r="AK245" s="66">
        <f t="shared" si="21"/>
        <v>0</v>
      </c>
      <c r="AL245" s="66">
        <f t="shared" si="21"/>
        <v>0</v>
      </c>
      <c r="AM245" s="66">
        <f t="shared" si="21"/>
        <v>0</v>
      </c>
      <c r="AN245" s="66">
        <f t="shared" si="21"/>
        <v>0</v>
      </c>
      <c r="AO245" s="66">
        <f t="shared" si="21"/>
        <v>0</v>
      </c>
      <c r="AP245" s="66">
        <f t="shared" si="21"/>
        <v>0</v>
      </c>
      <c r="AQ245" s="66">
        <f t="shared" si="21"/>
        <v>0</v>
      </c>
      <c r="AR245" s="66">
        <f t="shared" si="21"/>
        <v>0</v>
      </c>
    </row>
    <row r="246" spans="2:44" x14ac:dyDescent="0.2">
      <c r="B246" s="160"/>
      <c r="C246" s="160"/>
      <c r="D246" s="160"/>
      <c r="E246" s="160"/>
      <c r="F246" s="160"/>
      <c r="G246" s="160"/>
      <c r="H246" s="160"/>
      <c r="I246" s="160"/>
      <c r="J246" s="160"/>
      <c r="K246" s="160"/>
      <c r="L246" s="160"/>
      <c r="M246" s="160"/>
      <c r="N246" s="160"/>
      <c r="O246" s="160"/>
      <c r="P246" s="160"/>
      <c r="Q246" s="160"/>
      <c r="R246" s="160"/>
      <c r="S246" s="160"/>
      <c r="T246" s="160"/>
      <c r="U246" s="160"/>
      <c r="V246" s="64">
        <f>IF(ISERROR(M246),0,IF(ISERROR(VLOOKUP(M246,Database!$F$1:$G$869,2,FALSE)),M246,VLOOKUP(M246,Database!$F$1:$G$869,2,FALSE)))</f>
        <v>0</v>
      </c>
      <c r="W246" s="64">
        <f>IF(ISERROR(N246),0,IF(ISERROR(VLOOKUP(N246,Database!$F$1:$G$869,2,FALSE)),N246,VLOOKUP(N246,Database!$F$1:$G$869,2,FALSE)))</f>
        <v>0</v>
      </c>
      <c r="X246" s="64">
        <f>IF(ISERROR(O246),0,IF(ISERROR(VLOOKUP(O246,Database!$F$1:$G$869,2,FALSE)),O246,VLOOKUP(O246,Database!$F$1:$G$869,2,FALSE)))</f>
        <v>0</v>
      </c>
      <c r="Y246" s="64">
        <f>IF(ISERROR(P246),0,IF(ISERROR(VLOOKUP(P246,Database!$F$1:$G$869,2,FALSE)),P246,VLOOKUP(P246,Database!$F$1:$G$869,2,FALSE)))</f>
        <v>0</v>
      </c>
      <c r="Z246" s="64">
        <f>IF(ISERROR(Q246),0,IF(ISERROR(VLOOKUP(Q246,Database!$F$1:$G$869,2,FALSE)),Q246,VLOOKUP(Q246,Database!$F$1:$G$869,2,FALSE)))</f>
        <v>0</v>
      </c>
      <c r="AA246" s="64">
        <f>IF(ISERROR(R246),0,IF(ISERROR(VLOOKUP(R246,Database!$F$1:$G$869,2,FALSE)),R246,VLOOKUP(R246,Database!$F$1:$G$869,2,FALSE)))</f>
        <v>0</v>
      </c>
      <c r="AB246" s="64">
        <f>IF(ISERROR(S246),0,IF(ISERROR(VLOOKUP(S246,Database!$F$1:$G$869,2,FALSE)),S246,VLOOKUP(S246,Database!$F$1:$G$869,2,FALSE)))</f>
        <v>0</v>
      </c>
      <c r="AC246" s="64">
        <f>IF(ISERROR(T246),0,IF(ISERROR(VLOOKUP(T246,Database!$F$1:$G$869,2,FALSE)),T246,VLOOKUP(T246,Database!$F$1:$G$869,2,FALSE)))</f>
        <v>0</v>
      </c>
      <c r="AD246" s="64">
        <f>IF(ISERROR(U246),0,IF(ISERROR(VLOOKUP(U246,Database!$F$1:$G$869,2,FALSE)),U246,VLOOKUP(U246,Database!$F$1:$G$869,2,FALSE)))</f>
        <v>0</v>
      </c>
      <c r="AF246" s="64">
        <f t="shared" si="17"/>
        <v>0</v>
      </c>
      <c r="AG246" s="66">
        <f t="shared" si="21"/>
        <v>0</v>
      </c>
      <c r="AH246" s="66">
        <f t="shared" si="21"/>
        <v>0</v>
      </c>
      <c r="AI246" s="66">
        <f t="shared" si="21"/>
        <v>0</v>
      </c>
      <c r="AJ246" s="66">
        <f t="shared" si="21"/>
        <v>0</v>
      </c>
      <c r="AK246" s="66">
        <f t="shared" si="21"/>
        <v>0</v>
      </c>
      <c r="AL246" s="66">
        <f t="shared" si="21"/>
        <v>0</v>
      </c>
      <c r="AM246" s="66">
        <f t="shared" si="21"/>
        <v>0</v>
      </c>
      <c r="AN246" s="66">
        <f t="shared" si="21"/>
        <v>0</v>
      </c>
      <c r="AO246" s="66">
        <f t="shared" si="21"/>
        <v>0</v>
      </c>
      <c r="AP246" s="66">
        <f t="shared" si="21"/>
        <v>0</v>
      </c>
      <c r="AQ246" s="66">
        <f t="shared" si="21"/>
        <v>0</v>
      </c>
      <c r="AR246" s="66">
        <f t="shared" si="21"/>
        <v>0</v>
      </c>
    </row>
    <row r="247" spans="2:44" x14ac:dyDescent="0.2">
      <c r="B247" s="160"/>
      <c r="C247" s="160"/>
      <c r="D247" s="160"/>
      <c r="E247" s="160"/>
      <c r="F247" s="160"/>
      <c r="G247" s="160"/>
      <c r="H247" s="160"/>
      <c r="I247" s="160"/>
      <c r="J247" s="160"/>
      <c r="K247" s="160"/>
      <c r="L247" s="160"/>
      <c r="M247" s="160"/>
      <c r="N247" s="160"/>
      <c r="O247" s="160"/>
      <c r="P247" s="160"/>
      <c r="Q247" s="160"/>
      <c r="R247" s="160"/>
      <c r="S247" s="160"/>
      <c r="T247" s="160"/>
      <c r="U247" s="160"/>
      <c r="V247" s="64">
        <f>IF(ISERROR(M247),0,IF(ISERROR(VLOOKUP(M247,Database!$F$1:$G$869,2,FALSE)),M247,VLOOKUP(M247,Database!$F$1:$G$869,2,FALSE)))</f>
        <v>0</v>
      </c>
      <c r="W247" s="64">
        <f>IF(ISERROR(N247),0,IF(ISERROR(VLOOKUP(N247,Database!$F$1:$G$869,2,FALSE)),N247,VLOOKUP(N247,Database!$F$1:$G$869,2,FALSE)))</f>
        <v>0</v>
      </c>
      <c r="X247" s="64">
        <f>IF(ISERROR(O247),0,IF(ISERROR(VLOOKUP(O247,Database!$F$1:$G$869,2,FALSE)),O247,VLOOKUP(O247,Database!$F$1:$G$869,2,FALSE)))</f>
        <v>0</v>
      </c>
      <c r="Y247" s="64">
        <f>IF(ISERROR(P247),0,IF(ISERROR(VLOOKUP(P247,Database!$F$1:$G$869,2,FALSE)),P247,VLOOKUP(P247,Database!$F$1:$G$869,2,FALSE)))</f>
        <v>0</v>
      </c>
      <c r="Z247" s="64">
        <f>IF(ISERROR(Q247),0,IF(ISERROR(VLOOKUP(Q247,Database!$F$1:$G$869,2,FALSE)),Q247,VLOOKUP(Q247,Database!$F$1:$G$869,2,FALSE)))</f>
        <v>0</v>
      </c>
      <c r="AA247" s="64">
        <f>IF(ISERROR(R247),0,IF(ISERROR(VLOOKUP(R247,Database!$F$1:$G$869,2,FALSE)),R247,VLOOKUP(R247,Database!$F$1:$G$869,2,FALSE)))</f>
        <v>0</v>
      </c>
      <c r="AB247" s="64">
        <f>IF(ISERROR(S247),0,IF(ISERROR(VLOOKUP(S247,Database!$F$1:$G$869,2,FALSE)),S247,VLOOKUP(S247,Database!$F$1:$G$869,2,FALSE)))</f>
        <v>0</v>
      </c>
      <c r="AC247" s="64">
        <f>IF(ISERROR(T247),0,IF(ISERROR(VLOOKUP(T247,Database!$F$1:$G$869,2,FALSE)),T247,VLOOKUP(T247,Database!$F$1:$G$869,2,FALSE)))</f>
        <v>0</v>
      </c>
      <c r="AD247" s="64">
        <f>IF(ISERROR(U247),0,IF(ISERROR(VLOOKUP(U247,Database!$F$1:$G$869,2,FALSE)),U247,VLOOKUP(U247,Database!$F$1:$G$869,2,FALSE)))</f>
        <v>0</v>
      </c>
      <c r="AF247" s="64">
        <f t="shared" si="17"/>
        <v>0</v>
      </c>
      <c r="AG247" s="66">
        <f t="shared" si="21"/>
        <v>0</v>
      </c>
      <c r="AH247" s="66">
        <f t="shared" si="21"/>
        <v>0</v>
      </c>
      <c r="AI247" s="66">
        <f t="shared" si="21"/>
        <v>0</v>
      </c>
      <c r="AJ247" s="66">
        <f t="shared" si="21"/>
        <v>0</v>
      </c>
      <c r="AK247" s="66">
        <f t="shared" si="21"/>
        <v>0</v>
      </c>
      <c r="AL247" s="66">
        <f t="shared" si="21"/>
        <v>0</v>
      </c>
      <c r="AM247" s="66">
        <f t="shared" si="21"/>
        <v>0</v>
      </c>
      <c r="AN247" s="66">
        <f t="shared" si="21"/>
        <v>0</v>
      </c>
      <c r="AO247" s="66">
        <f t="shared" si="21"/>
        <v>0</v>
      </c>
      <c r="AP247" s="66">
        <f t="shared" si="21"/>
        <v>0</v>
      </c>
      <c r="AQ247" s="66">
        <f t="shared" si="21"/>
        <v>0</v>
      </c>
      <c r="AR247" s="66">
        <f t="shared" si="21"/>
        <v>0</v>
      </c>
    </row>
    <row r="248" spans="2:44" x14ac:dyDescent="0.2">
      <c r="B248" s="160"/>
      <c r="C248" s="160"/>
      <c r="D248" s="160"/>
      <c r="E248" s="160"/>
      <c r="F248" s="160"/>
      <c r="G248" s="160"/>
      <c r="H248" s="160"/>
      <c r="I248" s="160"/>
      <c r="J248" s="160"/>
      <c r="K248" s="160"/>
      <c r="L248" s="160"/>
      <c r="M248" s="160"/>
      <c r="N248" s="160"/>
      <c r="O248" s="160"/>
      <c r="P248" s="160"/>
      <c r="Q248" s="160"/>
      <c r="R248" s="160"/>
      <c r="S248" s="160"/>
      <c r="T248" s="160"/>
      <c r="U248" s="160"/>
      <c r="V248" s="64">
        <f>IF(ISERROR(M248),0,IF(ISERROR(VLOOKUP(M248,Database!$F$1:$G$869,2,FALSE)),M248,VLOOKUP(M248,Database!$F$1:$G$869,2,FALSE)))</f>
        <v>0</v>
      </c>
      <c r="W248" s="64">
        <f>IF(ISERROR(N248),0,IF(ISERROR(VLOOKUP(N248,Database!$F$1:$G$869,2,FALSE)),N248,VLOOKUP(N248,Database!$F$1:$G$869,2,FALSE)))</f>
        <v>0</v>
      </c>
      <c r="X248" s="64">
        <f>IF(ISERROR(O248),0,IF(ISERROR(VLOOKUP(O248,Database!$F$1:$G$869,2,FALSE)),O248,VLOOKUP(O248,Database!$F$1:$G$869,2,FALSE)))</f>
        <v>0</v>
      </c>
      <c r="Y248" s="64">
        <f>IF(ISERROR(P248),0,IF(ISERROR(VLOOKUP(P248,Database!$F$1:$G$869,2,FALSE)),P248,VLOOKUP(P248,Database!$F$1:$G$869,2,FALSE)))</f>
        <v>0</v>
      </c>
      <c r="Z248" s="64">
        <f>IF(ISERROR(Q248),0,IF(ISERROR(VLOOKUP(Q248,Database!$F$1:$G$869,2,FALSE)),Q248,VLOOKUP(Q248,Database!$F$1:$G$869,2,FALSE)))</f>
        <v>0</v>
      </c>
      <c r="AA248" s="64">
        <f>IF(ISERROR(R248),0,IF(ISERROR(VLOOKUP(R248,Database!$F$1:$G$869,2,FALSE)),R248,VLOOKUP(R248,Database!$F$1:$G$869,2,FALSE)))</f>
        <v>0</v>
      </c>
      <c r="AB248" s="64">
        <f>IF(ISERROR(S248),0,IF(ISERROR(VLOOKUP(S248,Database!$F$1:$G$869,2,FALSE)),S248,VLOOKUP(S248,Database!$F$1:$G$869,2,FALSE)))</f>
        <v>0</v>
      </c>
      <c r="AC248" s="64">
        <f>IF(ISERROR(T248),0,IF(ISERROR(VLOOKUP(T248,Database!$F$1:$G$869,2,FALSE)),T248,VLOOKUP(T248,Database!$F$1:$G$869,2,FALSE)))</f>
        <v>0</v>
      </c>
      <c r="AD248" s="64">
        <f>IF(ISERROR(U248),0,IF(ISERROR(VLOOKUP(U248,Database!$F$1:$G$869,2,FALSE)),U248,VLOOKUP(U248,Database!$F$1:$G$869,2,FALSE)))</f>
        <v>0</v>
      </c>
      <c r="AF248" s="64">
        <f t="shared" si="17"/>
        <v>0</v>
      </c>
      <c r="AG248" s="66">
        <f t="shared" si="21"/>
        <v>0</v>
      </c>
      <c r="AH248" s="66">
        <f t="shared" si="21"/>
        <v>0</v>
      </c>
      <c r="AI248" s="66">
        <f t="shared" si="21"/>
        <v>0</v>
      </c>
      <c r="AJ248" s="66">
        <f t="shared" si="21"/>
        <v>0</v>
      </c>
      <c r="AK248" s="66">
        <f t="shared" si="21"/>
        <v>0</v>
      </c>
      <c r="AL248" s="66">
        <f t="shared" si="21"/>
        <v>0</v>
      </c>
      <c r="AM248" s="66">
        <f t="shared" si="21"/>
        <v>0</v>
      </c>
      <c r="AN248" s="66">
        <f t="shared" si="21"/>
        <v>0</v>
      </c>
      <c r="AO248" s="66">
        <f t="shared" si="21"/>
        <v>0</v>
      </c>
      <c r="AP248" s="66">
        <f t="shared" si="21"/>
        <v>0</v>
      </c>
      <c r="AQ248" s="66">
        <f t="shared" si="21"/>
        <v>0</v>
      </c>
      <c r="AR248" s="66">
        <f t="shared" si="21"/>
        <v>0</v>
      </c>
    </row>
    <row r="249" spans="2:44" x14ac:dyDescent="0.2">
      <c r="B249" s="160"/>
      <c r="C249" s="160"/>
      <c r="D249" s="160"/>
      <c r="E249" s="160"/>
      <c r="F249" s="160"/>
      <c r="G249" s="160"/>
      <c r="H249" s="160"/>
      <c r="I249" s="160"/>
      <c r="J249" s="160"/>
      <c r="K249" s="160"/>
      <c r="L249" s="160"/>
      <c r="M249" s="160"/>
      <c r="N249" s="160"/>
      <c r="O249" s="160"/>
      <c r="P249" s="160"/>
      <c r="Q249" s="160"/>
      <c r="R249" s="160"/>
      <c r="S249" s="160"/>
      <c r="T249" s="160"/>
      <c r="U249" s="160"/>
      <c r="V249" s="64">
        <f>IF(ISERROR(M249),0,IF(ISERROR(VLOOKUP(M249,Database!$F$1:$G$869,2,FALSE)),M249,VLOOKUP(M249,Database!$F$1:$G$869,2,FALSE)))</f>
        <v>0</v>
      </c>
      <c r="W249" s="64">
        <f>IF(ISERROR(N249),0,IF(ISERROR(VLOOKUP(N249,Database!$F$1:$G$869,2,FALSE)),N249,VLOOKUP(N249,Database!$F$1:$G$869,2,FALSE)))</f>
        <v>0</v>
      </c>
      <c r="X249" s="64">
        <f>IF(ISERROR(O249),0,IF(ISERROR(VLOOKUP(O249,Database!$F$1:$G$869,2,FALSE)),O249,VLOOKUP(O249,Database!$F$1:$G$869,2,FALSE)))</f>
        <v>0</v>
      </c>
      <c r="Y249" s="64">
        <f>IF(ISERROR(P249),0,IF(ISERROR(VLOOKUP(P249,Database!$F$1:$G$869,2,FALSE)),P249,VLOOKUP(P249,Database!$F$1:$G$869,2,FALSE)))</f>
        <v>0</v>
      </c>
      <c r="Z249" s="64">
        <f>IF(ISERROR(Q249),0,IF(ISERROR(VLOOKUP(Q249,Database!$F$1:$G$869,2,FALSE)),Q249,VLOOKUP(Q249,Database!$F$1:$G$869,2,FALSE)))</f>
        <v>0</v>
      </c>
      <c r="AA249" s="64">
        <f>IF(ISERROR(R249),0,IF(ISERROR(VLOOKUP(R249,Database!$F$1:$G$869,2,FALSE)),R249,VLOOKUP(R249,Database!$F$1:$G$869,2,FALSE)))</f>
        <v>0</v>
      </c>
      <c r="AB249" s="64">
        <f>IF(ISERROR(S249),0,IF(ISERROR(VLOOKUP(S249,Database!$F$1:$G$869,2,FALSE)),S249,VLOOKUP(S249,Database!$F$1:$G$869,2,FALSE)))</f>
        <v>0</v>
      </c>
      <c r="AC249" s="64">
        <f>IF(ISERROR(T249),0,IF(ISERROR(VLOOKUP(T249,Database!$F$1:$G$869,2,FALSE)),T249,VLOOKUP(T249,Database!$F$1:$G$869,2,FALSE)))</f>
        <v>0</v>
      </c>
      <c r="AD249" s="64">
        <f>IF(ISERROR(U249),0,IF(ISERROR(VLOOKUP(U249,Database!$F$1:$G$869,2,FALSE)),U249,VLOOKUP(U249,Database!$F$1:$G$869,2,FALSE)))</f>
        <v>0</v>
      </c>
      <c r="AF249" s="64">
        <f t="shared" si="17"/>
        <v>0</v>
      </c>
      <c r="AG249" s="66">
        <f t="shared" si="21"/>
        <v>0</v>
      </c>
      <c r="AH249" s="66">
        <f t="shared" si="21"/>
        <v>0</v>
      </c>
      <c r="AI249" s="66">
        <f t="shared" si="21"/>
        <v>0</v>
      </c>
      <c r="AJ249" s="66">
        <f t="shared" si="21"/>
        <v>0</v>
      </c>
      <c r="AK249" s="66">
        <f t="shared" si="21"/>
        <v>0</v>
      </c>
      <c r="AL249" s="66">
        <f t="shared" si="21"/>
        <v>0</v>
      </c>
      <c r="AM249" s="66">
        <f t="shared" si="21"/>
        <v>0</v>
      </c>
      <c r="AN249" s="66">
        <f t="shared" si="21"/>
        <v>0</v>
      </c>
      <c r="AO249" s="66">
        <f t="shared" si="21"/>
        <v>0</v>
      </c>
      <c r="AP249" s="66">
        <f t="shared" si="21"/>
        <v>0</v>
      </c>
      <c r="AQ249" s="66">
        <f t="shared" si="21"/>
        <v>0</v>
      </c>
      <c r="AR249" s="66">
        <f t="shared" si="21"/>
        <v>0</v>
      </c>
    </row>
    <row r="250" spans="2:44" x14ac:dyDescent="0.2">
      <c r="B250" s="160"/>
      <c r="C250" s="160"/>
      <c r="D250" s="160"/>
      <c r="E250" s="160"/>
      <c r="F250" s="160"/>
      <c r="G250" s="160"/>
      <c r="H250" s="160"/>
      <c r="I250" s="160"/>
      <c r="J250" s="160"/>
      <c r="K250" s="160"/>
      <c r="L250" s="160"/>
      <c r="M250" s="160"/>
      <c r="N250" s="160"/>
      <c r="O250" s="160"/>
      <c r="P250" s="160"/>
      <c r="Q250" s="160"/>
      <c r="R250" s="160"/>
      <c r="S250" s="160"/>
      <c r="T250" s="160"/>
      <c r="U250" s="160"/>
      <c r="V250" s="64">
        <f>IF(ISERROR(M250),0,IF(ISERROR(VLOOKUP(M250,Database!$F$1:$G$869,2,FALSE)),M250,VLOOKUP(M250,Database!$F$1:$G$869,2,FALSE)))</f>
        <v>0</v>
      </c>
      <c r="W250" s="64">
        <f>IF(ISERROR(N250),0,IF(ISERROR(VLOOKUP(N250,Database!$F$1:$G$869,2,FALSE)),N250,VLOOKUP(N250,Database!$F$1:$G$869,2,FALSE)))</f>
        <v>0</v>
      </c>
      <c r="X250" s="64">
        <f>IF(ISERROR(O250),0,IF(ISERROR(VLOOKUP(O250,Database!$F$1:$G$869,2,FALSE)),O250,VLOOKUP(O250,Database!$F$1:$G$869,2,FALSE)))</f>
        <v>0</v>
      </c>
      <c r="Y250" s="64">
        <f>IF(ISERROR(P250),0,IF(ISERROR(VLOOKUP(P250,Database!$F$1:$G$869,2,FALSE)),P250,VLOOKUP(P250,Database!$F$1:$G$869,2,FALSE)))</f>
        <v>0</v>
      </c>
      <c r="Z250" s="64">
        <f>IF(ISERROR(Q250),0,IF(ISERROR(VLOOKUP(Q250,Database!$F$1:$G$869,2,FALSE)),Q250,VLOOKUP(Q250,Database!$F$1:$G$869,2,FALSE)))</f>
        <v>0</v>
      </c>
      <c r="AA250" s="64">
        <f>IF(ISERROR(R250),0,IF(ISERROR(VLOOKUP(R250,Database!$F$1:$G$869,2,FALSE)),R250,VLOOKUP(R250,Database!$F$1:$G$869,2,FALSE)))</f>
        <v>0</v>
      </c>
      <c r="AB250" s="64">
        <f>IF(ISERROR(S250),0,IF(ISERROR(VLOOKUP(S250,Database!$F$1:$G$869,2,FALSE)),S250,VLOOKUP(S250,Database!$F$1:$G$869,2,FALSE)))</f>
        <v>0</v>
      </c>
      <c r="AC250" s="64">
        <f>IF(ISERROR(T250),0,IF(ISERROR(VLOOKUP(T250,Database!$F$1:$G$869,2,FALSE)),T250,VLOOKUP(T250,Database!$F$1:$G$869,2,FALSE)))</f>
        <v>0</v>
      </c>
      <c r="AD250" s="64">
        <f>IF(ISERROR(U250),0,IF(ISERROR(VLOOKUP(U250,Database!$F$1:$G$869,2,FALSE)),U250,VLOOKUP(U250,Database!$F$1:$G$869,2,FALSE)))</f>
        <v>0</v>
      </c>
      <c r="AF250" s="64">
        <f t="shared" si="17"/>
        <v>0</v>
      </c>
      <c r="AG250" s="66">
        <f t="shared" si="21"/>
        <v>0</v>
      </c>
      <c r="AH250" s="66">
        <f t="shared" si="21"/>
        <v>0</v>
      </c>
      <c r="AI250" s="66">
        <f t="shared" si="21"/>
        <v>0</v>
      </c>
      <c r="AJ250" s="66">
        <f t="shared" si="21"/>
        <v>0</v>
      </c>
      <c r="AK250" s="66">
        <f t="shared" si="21"/>
        <v>0</v>
      </c>
      <c r="AL250" s="66">
        <f t="shared" si="21"/>
        <v>0</v>
      </c>
      <c r="AM250" s="66">
        <f t="shared" si="21"/>
        <v>0</v>
      </c>
      <c r="AN250" s="66">
        <f t="shared" si="21"/>
        <v>0</v>
      </c>
      <c r="AO250" s="66">
        <f t="shared" si="21"/>
        <v>0</v>
      </c>
      <c r="AP250" s="66">
        <f t="shared" si="21"/>
        <v>0</v>
      </c>
      <c r="AQ250" s="66">
        <f t="shared" si="21"/>
        <v>0</v>
      </c>
      <c r="AR250" s="66">
        <f t="shared" si="21"/>
        <v>0</v>
      </c>
    </row>
    <row r="251" spans="2:44" x14ac:dyDescent="0.2">
      <c r="B251" s="160"/>
      <c r="C251" s="160"/>
      <c r="D251" s="160"/>
      <c r="E251" s="160"/>
      <c r="F251" s="160"/>
      <c r="G251" s="160"/>
      <c r="H251" s="160"/>
      <c r="I251" s="160"/>
      <c r="J251" s="160"/>
      <c r="K251" s="160"/>
      <c r="L251" s="160"/>
      <c r="M251" s="160"/>
      <c r="N251" s="160"/>
      <c r="O251" s="160"/>
      <c r="P251" s="160"/>
      <c r="Q251" s="160"/>
      <c r="R251" s="160"/>
      <c r="S251" s="160"/>
      <c r="T251" s="160"/>
      <c r="U251" s="160"/>
      <c r="V251" s="64">
        <f>IF(ISERROR(M251),0,IF(ISERROR(VLOOKUP(M251,Database!$F$1:$G$869,2,FALSE)),M251,VLOOKUP(M251,Database!$F$1:$G$869,2,FALSE)))</f>
        <v>0</v>
      </c>
      <c r="W251" s="64">
        <f>IF(ISERROR(N251),0,IF(ISERROR(VLOOKUP(N251,Database!$F$1:$G$869,2,FALSE)),N251,VLOOKUP(N251,Database!$F$1:$G$869,2,FALSE)))</f>
        <v>0</v>
      </c>
      <c r="X251" s="64">
        <f>IF(ISERROR(O251),0,IF(ISERROR(VLOOKUP(O251,Database!$F$1:$G$869,2,FALSE)),O251,VLOOKUP(O251,Database!$F$1:$G$869,2,FALSE)))</f>
        <v>0</v>
      </c>
      <c r="Y251" s="64">
        <f>IF(ISERROR(P251),0,IF(ISERROR(VLOOKUP(P251,Database!$F$1:$G$869,2,FALSE)),P251,VLOOKUP(P251,Database!$F$1:$G$869,2,FALSE)))</f>
        <v>0</v>
      </c>
      <c r="Z251" s="64">
        <f>IF(ISERROR(Q251),0,IF(ISERROR(VLOOKUP(Q251,Database!$F$1:$G$869,2,FALSE)),Q251,VLOOKUP(Q251,Database!$F$1:$G$869,2,FALSE)))</f>
        <v>0</v>
      </c>
      <c r="AA251" s="64">
        <f>IF(ISERROR(R251),0,IF(ISERROR(VLOOKUP(R251,Database!$F$1:$G$869,2,FALSE)),R251,VLOOKUP(R251,Database!$F$1:$G$869,2,FALSE)))</f>
        <v>0</v>
      </c>
      <c r="AB251" s="64">
        <f>IF(ISERROR(S251),0,IF(ISERROR(VLOOKUP(S251,Database!$F$1:$G$869,2,FALSE)),S251,VLOOKUP(S251,Database!$F$1:$G$869,2,FALSE)))</f>
        <v>0</v>
      </c>
      <c r="AC251" s="64">
        <f>IF(ISERROR(T251),0,IF(ISERROR(VLOOKUP(T251,Database!$F$1:$G$869,2,FALSE)),T251,VLOOKUP(T251,Database!$F$1:$G$869,2,FALSE)))</f>
        <v>0</v>
      </c>
      <c r="AD251" s="64">
        <f>IF(ISERROR(U251),0,IF(ISERROR(VLOOKUP(U251,Database!$F$1:$G$869,2,FALSE)),U251,VLOOKUP(U251,Database!$F$1:$G$869,2,FALSE)))</f>
        <v>0</v>
      </c>
      <c r="AF251" s="64">
        <f t="shared" si="17"/>
        <v>0</v>
      </c>
      <c r="AG251" s="66">
        <f t="shared" si="21"/>
        <v>0</v>
      </c>
      <c r="AH251" s="66">
        <f t="shared" si="21"/>
        <v>0</v>
      </c>
      <c r="AI251" s="66">
        <f t="shared" si="21"/>
        <v>0</v>
      </c>
      <c r="AJ251" s="66">
        <f t="shared" si="21"/>
        <v>0</v>
      </c>
      <c r="AK251" s="66">
        <f t="shared" si="21"/>
        <v>0</v>
      </c>
      <c r="AL251" s="66">
        <f t="shared" si="21"/>
        <v>0</v>
      </c>
      <c r="AM251" s="66">
        <f t="shared" si="21"/>
        <v>0</v>
      </c>
      <c r="AN251" s="66">
        <f t="shared" si="21"/>
        <v>0</v>
      </c>
      <c r="AO251" s="66">
        <f t="shared" si="21"/>
        <v>0</v>
      </c>
      <c r="AP251" s="66">
        <f t="shared" si="21"/>
        <v>0</v>
      </c>
      <c r="AQ251" s="66">
        <f t="shared" si="21"/>
        <v>0</v>
      </c>
      <c r="AR251" s="66">
        <f t="shared" si="21"/>
        <v>0</v>
      </c>
    </row>
    <row r="252" spans="2:44" x14ac:dyDescent="0.2">
      <c r="B252" s="160"/>
      <c r="C252" s="160"/>
      <c r="D252" s="160"/>
      <c r="E252" s="160"/>
      <c r="F252" s="160"/>
      <c r="G252" s="160"/>
      <c r="H252" s="160"/>
      <c r="I252" s="160"/>
      <c r="J252" s="160"/>
      <c r="K252" s="160"/>
      <c r="L252" s="160"/>
      <c r="M252" s="160"/>
      <c r="N252" s="160"/>
      <c r="O252" s="160"/>
      <c r="P252" s="160"/>
      <c r="Q252" s="160"/>
      <c r="R252" s="160"/>
      <c r="S252" s="160"/>
      <c r="T252" s="160"/>
      <c r="U252" s="160"/>
      <c r="V252" s="64">
        <f>IF(ISERROR(M252),0,IF(ISERROR(VLOOKUP(M252,Database!$F$1:$G$869,2,FALSE)),M252,VLOOKUP(M252,Database!$F$1:$G$869,2,FALSE)))</f>
        <v>0</v>
      </c>
      <c r="W252" s="64">
        <f>IF(ISERROR(N252),0,IF(ISERROR(VLOOKUP(N252,Database!$F$1:$G$869,2,FALSE)),N252,VLOOKUP(N252,Database!$F$1:$G$869,2,FALSE)))</f>
        <v>0</v>
      </c>
      <c r="X252" s="64">
        <f>IF(ISERROR(O252),0,IF(ISERROR(VLOOKUP(O252,Database!$F$1:$G$869,2,FALSE)),O252,VLOOKUP(O252,Database!$F$1:$G$869,2,FALSE)))</f>
        <v>0</v>
      </c>
      <c r="Y252" s="64">
        <f>IF(ISERROR(P252),0,IF(ISERROR(VLOOKUP(P252,Database!$F$1:$G$869,2,FALSE)),P252,VLOOKUP(P252,Database!$F$1:$G$869,2,FALSE)))</f>
        <v>0</v>
      </c>
      <c r="Z252" s="64">
        <f>IF(ISERROR(Q252),0,IF(ISERROR(VLOOKUP(Q252,Database!$F$1:$G$869,2,FALSE)),Q252,VLOOKUP(Q252,Database!$F$1:$G$869,2,FALSE)))</f>
        <v>0</v>
      </c>
      <c r="AA252" s="64">
        <f>IF(ISERROR(R252),0,IF(ISERROR(VLOOKUP(R252,Database!$F$1:$G$869,2,FALSE)),R252,VLOOKUP(R252,Database!$F$1:$G$869,2,FALSE)))</f>
        <v>0</v>
      </c>
      <c r="AB252" s="64">
        <f>IF(ISERROR(S252),0,IF(ISERROR(VLOOKUP(S252,Database!$F$1:$G$869,2,FALSE)),S252,VLOOKUP(S252,Database!$F$1:$G$869,2,FALSE)))</f>
        <v>0</v>
      </c>
      <c r="AC252" s="64">
        <f>IF(ISERROR(T252),0,IF(ISERROR(VLOOKUP(T252,Database!$F$1:$G$869,2,FALSE)),T252,VLOOKUP(T252,Database!$F$1:$G$869,2,FALSE)))</f>
        <v>0</v>
      </c>
      <c r="AD252" s="64">
        <f>IF(ISERROR(U252),0,IF(ISERROR(VLOOKUP(U252,Database!$F$1:$G$869,2,FALSE)),U252,VLOOKUP(U252,Database!$F$1:$G$869,2,FALSE)))</f>
        <v>0</v>
      </c>
      <c r="AF252" s="64">
        <f t="shared" si="17"/>
        <v>0</v>
      </c>
      <c r="AG252" s="66">
        <f t="shared" si="21"/>
        <v>0</v>
      </c>
      <c r="AH252" s="66">
        <f t="shared" si="21"/>
        <v>0</v>
      </c>
      <c r="AI252" s="66">
        <f t="shared" si="21"/>
        <v>0</v>
      </c>
      <c r="AJ252" s="66">
        <f t="shared" si="21"/>
        <v>0</v>
      </c>
      <c r="AK252" s="66">
        <f t="shared" si="21"/>
        <v>0</v>
      </c>
      <c r="AL252" s="66">
        <f t="shared" si="21"/>
        <v>0</v>
      </c>
      <c r="AM252" s="66">
        <f t="shared" si="21"/>
        <v>0</v>
      </c>
      <c r="AN252" s="66">
        <f t="shared" si="21"/>
        <v>0</v>
      </c>
      <c r="AO252" s="66">
        <f t="shared" si="21"/>
        <v>0</v>
      </c>
      <c r="AP252" s="66">
        <f t="shared" si="21"/>
        <v>0</v>
      </c>
      <c r="AQ252" s="66">
        <f t="shared" si="21"/>
        <v>0</v>
      </c>
      <c r="AR252" s="66">
        <f t="shared" si="21"/>
        <v>0</v>
      </c>
    </row>
    <row r="253" spans="2:44" x14ac:dyDescent="0.2">
      <c r="B253" s="160"/>
      <c r="C253" s="160"/>
      <c r="D253" s="160"/>
      <c r="E253" s="160"/>
      <c r="F253" s="160"/>
      <c r="G253" s="160"/>
      <c r="H253" s="160"/>
      <c r="I253" s="160"/>
      <c r="J253" s="160"/>
      <c r="K253" s="160"/>
      <c r="L253" s="160"/>
      <c r="M253" s="160"/>
      <c r="N253" s="160"/>
      <c r="O253" s="160"/>
      <c r="P253" s="160"/>
      <c r="Q253" s="160"/>
      <c r="R253" s="160"/>
      <c r="S253" s="160"/>
      <c r="T253" s="160"/>
      <c r="U253" s="160"/>
      <c r="V253" s="64">
        <f>IF(ISERROR(M253),0,IF(ISERROR(VLOOKUP(M253,Database!$F$1:$G$869,2,FALSE)),M253,VLOOKUP(M253,Database!$F$1:$G$869,2,FALSE)))</f>
        <v>0</v>
      </c>
      <c r="W253" s="64">
        <f>IF(ISERROR(N253),0,IF(ISERROR(VLOOKUP(N253,Database!$F$1:$G$869,2,FALSE)),N253,VLOOKUP(N253,Database!$F$1:$G$869,2,FALSE)))</f>
        <v>0</v>
      </c>
      <c r="X253" s="64">
        <f>IF(ISERROR(O253),0,IF(ISERROR(VLOOKUP(O253,Database!$F$1:$G$869,2,FALSE)),O253,VLOOKUP(O253,Database!$F$1:$G$869,2,FALSE)))</f>
        <v>0</v>
      </c>
      <c r="Y253" s="64">
        <f>IF(ISERROR(P253),0,IF(ISERROR(VLOOKUP(P253,Database!$F$1:$G$869,2,FALSE)),P253,VLOOKUP(P253,Database!$F$1:$G$869,2,FALSE)))</f>
        <v>0</v>
      </c>
      <c r="Z253" s="64">
        <f>IF(ISERROR(Q253),0,IF(ISERROR(VLOOKUP(Q253,Database!$F$1:$G$869,2,FALSE)),Q253,VLOOKUP(Q253,Database!$F$1:$G$869,2,FALSE)))</f>
        <v>0</v>
      </c>
      <c r="AA253" s="64">
        <f>IF(ISERROR(R253),0,IF(ISERROR(VLOOKUP(R253,Database!$F$1:$G$869,2,FALSE)),R253,VLOOKUP(R253,Database!$F$1:$G$869,2,FALSE)))</f>
        <v>0</v>
      </c>
      <c r="AB253" s="64">
        <f>IF(ISERROR(S253),0,IF(ISERROR(VLOOKUP(S253,Database!$F$1:$G$869,2,FALSE)),S253,VLOOKUP(S253,Database!$F$1:$G$869,2,FALSE)))</f>
        <v>0</v>
      </c>
      <c r="AC253" s="64">
        <f>IF(ISERROR(T253),0,IF(ISERROR(VLOOKUP(T253,Database!$F$1:$G$869,2,FALSE)),T253,VLOOKUP(T253,Database!$F$1:$G$869,2,FALSE)))</f>
        <v>0</v>
      </c>
      <c r="AD253" s="64">
        <f>IF(ISERROR(U253),0,IF(ISERROR(VLOOKUP(U253,Database!$F$1:$G$869,2,FALSE)),U253,VLOOKUP(U253,Database!$F$1:$G$869,2,FALSE)))</f>
        <v>0</v>
      </c>
      <c r="AF253" s="64">
        <f t="shared" si="17"/>
        <v>0</v>
      </c>
      <c r="AG253" s="66">
        <f t="shared" si="21"/>
        <v>0</v>
      </c>
      <c r="AH253" s="66">
        <f t="shared" si="21"/>
        <v>0</v>
      </c>
      <c r="AI253" s="66">
        <f t="shared" si="21"/>
        <v>0</v>
      </c>
      <c r="AJ253" s="66">
        <f t="shared" si="21"/>
        <v>0</v>
      </c>
      <c r="AK253" s="66">
        <f t="shared" si="21"/>
        <v>0</v>
      </c>
      <c r="AL253" s="66">
        <f t="shared" si="21"/>
        <v>0</v>
      </c>
      <c r="AM253" s="66">
        <f t="shared" si="21"/>
        <v>0</v>
      </c>
      <c r="AN253" s="66">
        <f t="shared" si="21"/>
        <v>0</v>
      </c>
      <c r="AO253" s="66">
        <f t="shared" si="21"/>
        <v>0</v>
      </c>
      <c r="AP253" s="66">
        <f t="shared" si="21"/>
        <v>0</v>
      </c>
      <c r="AQ253" s="66">
        <f t="shared" si="21"/>
        <v>0</v>
      </c>
      <c r="AR253" s="66">
        <f t="shared" si="21"/>
        <v>0</v>
      </c>
    </row>
    <row r="254" spans="2:44" x14ac:dyDescent="0.2">
      <c r="B254" s="160"/>
      <c r="C254" s="160"/>
      <c r="D254" s="160"/>
      <c r="E254" s="160"/>
      <c r="F254" s="160"/>
      <c r="G254" s="160"/>
      <c r="H254" s="160"/>
      <c r="I254" s="160"/>
      <c r="J254" s="160"/>
      <c r="K254" s="160"/>
      <c r="L254" s="160"/>
      <c r="M254" s="160"/>
      <c r="N254" s="160"/>
      <c r="O254" s="160"/>
      <c r="P254" s="160"/>
      <c r="Q254" s="160"/>
      <c r="R254" s="160"/>
      <c r="S254" s="160"/>
      <c r="T254" s="160"/>
      <c r="U254" s="160"/>
      <c r="V254" s="64">
        <f>IF(ISERROR(M254),0,IF(ISERROR(VLOOKUP(M254,Database!$F$1:$G$869,2,FALSE)),M254,VLOOKUP(M254,Database!$F$1:$G$869,2,FALSE)))</f>
        <v>0</v>
      </c>
      <c r="W254" s="64">
        <f>IF(ISERROR(N254),0,IF(ISERROR(VLOOKUP(N254,Database!$F$1:$G$869,2,FALSE)),N254,VLOOKUP(N254,Database!$F$1:$G$869,2,FALSE)))</f>
        <v>0</v>
      </c>
      <c r="X254" s="64">
        <f>IF(ISERROR(O254),0,IF(ISERROR(VLOOKUP(O254,Database!$F$1:$G$869,2,FALSE)),O254,VLOOKUP(O254,Database!$F$1:$G$869,2,FALSE)))</f>
        <v>0</v>
      </c>
      <c r="Y254" s="64">
        <f>IF(ISERROR(P254),0,IF(ISERROR(VLOOKUP(P254,Database!$F$1:$G$869,2,FALSE)),P254,VLOOKUP(P254,Database!$F$1:$G$869,2,FALSE)))</f>
        <v>0</v>
      </c>
      <c r="Z254" s="64">
        <f>IF(ISERROR(Q254),0,IF(ISERROR(VLOOKUP(Q254,Database!$F$1:$G$869,2,FALSE)),Q254,VLOOKUP(Q254,Database!$F$1:$G$869,2,FALSE)))</f>
        <v>0</v>
      </c>
      <c r="AA254" s="64">
        <f>IF(ISERROR(R254),0,IF(ISERROR(VLOOKUP(R254,Database!$F$1:$G$869,2,FALSE)),R254,VLOOKUP(R254,Database!$F$1:$G$869,2,FALSE)))</f>
        <v>0</v>
      </c>
      <c r="AB254" s="64">
        <f>IF(ISERROR(S254),0,IF(ISERROR(VLOOKUP(S254,Database!$F$1:$G$869,2,FALSE)),S254,VLOOKUP(S254,Database!$F$1:$G$869,2,FALSE)))</f>
        <v>0</v>
      </c>
      <c r="AC254" s="64">
        <f>IF(ISERROR(T254),0,IF(ISERROR(VLOOKUP(T254,Database!$F$1:$G$869,2,FALSE)),T254,VLOOKUP(T254,Database!$F$1:$G$869,2,FALSE)))</f>
        <v>0</v>
      </c>
      <c r="AD254" s="64">
        <f>IF(ISERROR(U254),0,IF(ISERROR(VLOOKUP(U254,Database!$F$1:$G$869,2,FALSE)),U254,VLOOKUP(U254,Database!$F$1:$G$869,2,FALSE)))</f>
        <v>0</v>
      </c>
      <c r="AF254" s="64">
        <f t="shared" si="17"/>
        <v>0</v>
      </c>
      <c r="AG254" s="66">
        <f t="shared" si="21"/>
        <v>0</v>
      </c>
      <c r="AH254" s="66">
        <f t="shared" si="21"/>
        <v>0</v>
      </c>
      <c r="AI254" s="66">
        <f t="shared" si="21"/>
        <v>0</v>
      </c>
      <c r="AJ254" s="66">
        <f t="shared" si="21"/>
        <v>0</v>
      </c>
      <c r="AK254" s="66">
        <f t="shared" si="21"/>
        <v>0</v>
      </c>
      <c r="AL254" s="66">
        <f t="shared" si="21"/>
        <v>0</v>
      </c>
      <c r="AM254" s="66">
        <f t="shared" si="21"/>
        <v>0</v>
      </c>
      <c r="AN254" s="66">
        <f t="shared" si="21"/>
        <v>0</v>
      </c>
      <c r="AO254" s="66">
        <f t="shared" si="21"/>
        <v>0</v>
      </c>
      <c r="AP254" s="66">
        <f t="shared" si="21"/>
        <v>0</v>
      </c>
      <c r="AQ254" s="66">
        <f t="shared" si="21"/>
        <v>0</v>
      </c>
      <c r="AR254" s="66">
        <f t="shared" si="21"/>
        <v>0</v>
      </c>
    </row>
    <row r="255" spans="2:44" x14ac:dyDescent="0.2">
      <c r="B255" s="160"/>
      <c r="C255" s="160"/>
      <c r="D255" s="160"/>
      <c r="E255" s="160"/>
      <c r="F255" s="160"/>
      <c r="G255" s="160"/>
      <c r="H255" s="160"/>
      <c r="I255" s="160"/>
      <c r="J255" s="160"/>
      <c r="K255" s="160"/>
      <c r="L255" s="160"/>
      <c r="M255" s="160"/>
      <c r="N255" s="160"/>
      <c r="O255" s="160"/>
      <c r="P255" s="160"/>
      <c r="Q255" s="160"/>
      <c r="R255" s="160"/>
      <c r="S255" s="160"/>
      <c r="T255" s="160"/>
      <c r="U255" s="160"/>
      <c r="V255" s="64">
        <f>IF(ISERROR(M255),0,IF(ISERROR(VLOOKUP(M255,Database!$F$1:$G$869,2,FALSE)),M255,VLOOKUP(M255,Database!$F$1:$G$869,2,FALSE)))</f>
        <v>0</v>
      </c>
      <c r="W255" s="64">
        <f>IF(ISERROR(N255),0,IF(ISERROR(VLOOKUP(N255,Database!$F$1:$G$869,2,FALSE)),N255,VLOOKUP(N255,Database!$F$1:$G$869,2,FALSE)))</f>
        <v>0</v>
      </c>
      <c r="X255" s="64">
        <f>IF(ISERROR(O255),0,IF(ISERROR(VLOOKUP(O255,Database!$F$1:$G$869,2,FALSE)),O255,VLOOKUP(O255,Database!$F$1:$G$869,2,FALSE)))</f>
        <v>0</v>
      </c>
      <c r="Y255" s="64">
        <f>IF(ISERROR(P255),0,IF(ISERROR(VLOOKUP(P255,Database!$F$1:$G$869,2,FALSE)),P255,VLOOKUP(P255,Database!$F$1:$G$869,2,FALSE)))</f>
        <v>0</v>
      </c>
      <c r="Z255" s="64">
        <f>IF(ISERROR(Q255),0,IF(ISERROR(VLOOKUP(Q255,Database!$F$1:$G$869,2,FALSE)),Q255,VLOOKUP(Q255,Database!$F$1:$G$869,2,FALSE)))</f>
        <v>0</v>
      </c>
      <c r="AA255" s="64">
        <f>IF(ISERROR(R255),0,IF(ISERROR(VLOOKUP(R255,Database!$F$1:$G$869,2,FALSE)),R255,VLOOKUP(R255,Database!$F$1:$G$869,2,FALSE)))</f>
        <v>0</v>
      </c>
      <c r="AB255" s="64">
        <f>IF(ISERROR(S255),0,IF(ISERROR(VLOOKUP(S255,Database!$F$1:$G$869,2,FALSE)),S255,VLOOKUP(S255,Database!$F$1:$G$869,2,FALSE)))</f>
        <v>0</v>
      </c>
      <c r="AC255" s="64">
        <f>IF(ISERROR(T255),0,IF(ISERROR(VLOOKUP(T255,Database!$F$1:$G$869,2,FALSE)),T255,VLOOKUP(T255,Database!$F$1:$G$869,2,FALSE)))</f>
        <v>0</v>
      </c>
      <c r="AD255" s="64">
        <f>IF(ISERROR(U255),0,IF(ISERROR(VLOOKUP(U255,Database!$F$1:$G$869,2,FALSE)),U255,VLOOKUP(U255,Database!$F$1:$G$869,2,FALSE)))</f>
        <v>0</v>
      </c>
      <c r="AF255" s="64">
        <f t="shared" si="17"/>
        <v>0</v>
      </c>
      <c r="AG255" s="66">
        <f t="shared" si="21"/>
        <v>0</v>
      </c>
      <c r="AH255" s="66">
        <f t="shared" si="21"/>
        <v>0</v>
      </c>
      <c r="AI255" s="66">
        <f t="shared" si="21"/>
        <v>0</v>
      </c>
      <c r="AJ255" s="66">
        <f t="shared" si="21"/>
        <v>0</v>
      </c>
      <c r="AK255" s="66">
        <f t="shared" si="21"/>
        <v>0</v>
      </c>
      <c r="AL255" s="66">
        <f t="shared" si="21"/>
        <v>0</v>
      </c>
      <c r="AM255" s="66">
        <f t="shared" si="21"/>
        <v>0</v>
      </c>
      <c r="AN255" s="66">
        <f t="shared" si="21"/>
        <v>0</v>
      </c>
      <c r="AO255" s="66">
        <f t="shared" si="21"/>
        <v>0</v>
      </c>
      <c r="AP255" s="66">
        <f t="shared" si="21"/>
        <v>0</v>
      </c>
      <c r="AQ255" s="66">
        <f t="shared" si="21"/>
        <v>0</v>
      </c>
      <c r="AR255" s="66">
        <f t="shared" si="21"/>
        <v>0</v>
      </c>
    </row>
    <row r="256" spans="2:44" x14ac:dyDescent="0.2">
      <c r="B256" s="160"/>
      <c r="C256" s="160"/>
      <c r="D256" s="160"/>
      <c r="E256" s="160"/>
      <c r="F256" s="160"/>
      <c r="G256" s="160"/>
      <c r="H256" s="160"/>
      <c r="I256" s="160"/>
      <c r="J256" s="160"/>
      <c r="K256" s="160"/>
      <c r="L256" s="160"/>
      <c r="M256" s="160"/>
      <c r="N256" s="160"/>
      <c r="O256" s="160"/>
      <c r="P256" s="160"/>
      <c r="Q256" s="160"/>
      <c r="R256" s="160"/>
      <c r="S256" s="160"/>
      <c r="T256" s="160"/>
      <c r="U256" s="160"/>
      <c r="V256" s="64">
        <f>IF(ISERROR(M256),0,IF(ISERROR(VLOOKUP(M256,Database!$F$1:$G$869,2,FALSE)),M256,VLOOKUP(M256,Database!$F$1:$G$869,2,FALSE)))</f>
        <v>0</v>
      </c>
      <c r="W256" s="64">
        <f>IF(ISERROR(N256),0,IF(ISERROR(VLOOKUP(N256,Database!$F$1:$G$869,2,FALSE)),N256,VLOOKUP(N256,Database!$F$1:$G$869,2,FALSE)))</f>
        <v>0</v>
      </c>
      <c r="X256" s="64">
        <f>IF(ISERROR(O256),0,IF(ISERROR(VLOOKUP(O256,Database!$F$1:$G$869,2,FALSE)),O256,VLOOKUP(O256,Database!$F$1:$G$869,2,FALSE)))</f>
        <v>0</v>
      </c>
      <c r="Y256" s="64">
        <f>IF(ISERROR(P256),0,IF(ISERROR(VLOOKUP(P256,Database!$F$1:$G$869,2,FALSE)),P256,VLOOKUP(P256,Database!$F$1:$G$869,2,FALSE)))</f>
        <v>0</v>
      </c>
      <c r="Z256" s="64">
        <f>IF(ISERROR(Q256),0,IF(ISERROR(VLOOKUP(Q256,Database!$F$1:$G$869,2,FALSE)),Q256,VLOOKUP(Q256,Database!$F$1:$G$869,2,FALSE)))</f>
        <v>0</v>
      </c>
      <c r="AA256" s="64">
        <f>IF(ISERROR(R256),0,IF(ISERROR(VLOOKUP(R256,Database!$F$1:$G$869,2,FALSE)),R256,VLOOKUP(R256,Database!$F$1:$G$869,2,FALSE)))</f>
        <v>0</v>
      </c>
      <c r="AB256" s="64">
        <f>IF(ISERROR(S256),0,IF(ISERROR(VLOOKUP(S256,Database!$F$1:$G$869,2,FALSE)),S256,VLOOKUP(S256,Database!$F$1:$G$869,2,FALSE)))</f>
        <v>0</v>
      </c>
      <c r="AC256" s="64">
        <f>IF(ISERROR(T256),0,IF(ISERROR(VLOOKUP(T256,Database!$F$1:$G$869,2,FALSE)),T256,VLOOKUP(T256,Database!$F$1:$G$869,2,FALSE)))</f>
        <v>0</v>
      </c>
      <c r="AD256" s="64">
        <f>IF(ISERROR(U256),0,IF(ISERROR(VLOOKUP(U256,Database!$F$1:$G$869,2,FALSE)),U256,VLOOKUP(U256,Database!$F$1:$G$869,2,FALSE)))</f>
        <v>0</v>
      </c>
      <c r="AF256" s="64">
        <f t="shared" si="17"/>
        <v>0</v>
      </c>
      <c r="AG256" s="66">
        <f t="shared" si="21"/>
        <v>0</v>
      </c>
      <c r="AH256" s="66">
        <f t="shared" si="21"/>
        <v>0</v>
      </c>
      <c r="AI256" s="66">
        <f t="shared" si="21"/>
        <v>0</v>
      </c>
      <c r="AJ256" s="66">
        <f t="shared" si="21"/>
        <v>0</v>
      </c>
      <c r="AK256" s="66">
        <f t="shared" si="21"/>
        <v>0</v>
      </c>
      <c r="AL256" s="66">
        <f t="shared" si="21"/>
        <v>0</v>
      </c>
      <c r="AM256" s="66">
        <f t="shared" si="21"/>
        <v>0</v>
      </c>
      <c r="AN256" s="66">
        <f t="shared" si="21"/>
        <v>0</v>
      </c>
      <c r="AO256" s="66">
        <f t="shared" si="21"/>
        <v>0</v>
      </c>
      <c r="AP256" s="66">
        <f t="shared" si="21"/>
        <v>0</v>
      </c>
      <c r="AQ256" s="66">
        <f t="shared" si="21"/>
        <v>0</v>
      </c>
      <c r="AR256" s="66">
        <f t="shared" si="21"/>
        <v>0</v>
      </c>
    </row>
    <row r="257" spans="2:44" x14ac:dyDescent="0.2">
      <c r="B257" s="160"/>
      <c r="C257" s="160"/>
      <c r="D257" s="160"/>
      <c r="E257" s="160"/>
      <c r="F257" s="160"/>
      <c r="G257" s="160"/>
      <c r="H257" s="160"/>
      <c r="I257" s="160"/>
      <c r="J257" s="160"/>
      <c r="K257" s="160"/>
      <c r="L257" s="160"/>
      <c r="M257" s="160"/>
      <c r="N257" s="160"/>
      <c r="O257" s="160"/>
      <c r="P257" s="160"/>
      <c r="Q257" s="160"/>
      <c r="R257" s="160"/>
      <c r="S257" s="160"/>
      <c r="T257" s="160"/>
      <c r="U257" s="160"/>
      <c r="V257" s="64">
        <f>IF(ISERROR(M257),0,IF(ISERROR(VLOOKUP(M257,Database!$F$1:$G$869,2,FALSE)),M257,VLOOKUP(M257,Database!$F$1:$G$869,2,FALSE)))</f>
        <v>0</v>
      </c>
      <c r="W257" s="64">
        <f>IF(ISERROR(N257),0,IF(ISERROR(VLOOKUP(N257,Database!$F$1:$G$869,2,FALSE)),N257,VLOOKUP(N257,Database!$F$1:$G$869,2,FALSE)))</f>
        <v>0</v>
      </c>
      <c r="X257" s="64">
        <f>IF(ISERROR(O257),0,IF(ISERROR(VLOOKUP(O257,Database!$F$1:$G$869,2,FALSE)),O257,VLOOKUP(O257,Database!$F$1:$G$869,2,FALSE)))</f>
        <v>0</v>
      </c>
      <c r="Y257" s="64">
        <f>IF(ISERROR(P257),0,IF(ISERROR(VLOOKUP(P257,Database!$F$1:$G$869,2,FALSE)),P257,VLOOKUP(P257,Database!$F$1:$G$869,2,FALSE)))</f>
        <v>0</v>
      </c>
      <c r="Z257" s="64">
        <f>IF(ISERROR(Q257),0,IF(ISERROR(VLOOKUP(Q257,Database!$F$1:$G$869,2,FALSE)),Q257,VLOOKUP(Q257,Database!$F$1:$G$869,2,FALSE)))</f>
        <v>0</v>
      </c>
      <c r="AA257" s="64">
        <f>IF(ISERROR(R257),0,IF(ISERROR(VLOOKUP(R257,Database!$F$1:$G$869,2,FALSE)),R257,VLOOKUP(R257,Database!$F$1:$G$869,2,FALSE)))</f>
        <v>0</v>
      </c>
      <c r="AB257" s="64">
        <f>IF(ISERROR(S257),0,IF(ISERROR(VLOOKUP(S257,Database!$F$1:$G$869,2,FALSE)),S257,VLOOKUP(S257,Database!$F$1:$G$869,2,FALSE)))</f>
        <v>0</v>
      </c>
      <c r="AC257" s="64">
        <f>IF(ISERROR(T257),0,IF(ISERROR(VLOOKUP(T257,Database!$F$1:$G$869,2,FALSE)),T257,VLOOKUP(T257,Database!$F$1:$G$869,2,FALSE)))</f>
        <v>0</v>
      </c>
      <c r="AD257" s="64">
        <f>IF(ISERROR(U257),0,IF(ISERROR(VLOOKUP(U257,Database!$F$1:$G$869,2,FALSE)),U257,VLOOKUP(U257,Database!$F$1:$G$869,2,FALSE)))</f>
        <v>0</v>
      </c>
      <c r="AF257" s="64">
        <f t="shared" si="17"/>
        <v>0</v>
      </c>
      <c r="AG257" s="66">
        <f t="shared" si="21"/>
        <v>0</v>
      </c>
      <c r="AH257" s="66">
        <f t="shared" si="21"/>
        <v>0</v>
      </c>
      <c r="AI257" s="66">
        <f t="shared" si="21"/>
        <v>0</v>
      </c>
      <c r="AJ257" s="66">
        <f t="shared" si="21"/>
        <v>0</v>
      </c>
      <c r="AK257" s="66">
        <f t="shared" si="21"/>
        <v>0</v>
      </c>
      <c r="AL257" s="66">
        <f t="shared" si="21"/>
        <v>0</v>
      </c>
      <c r="AM257" s="66">
        <f t="shared" si="21"/>
        <v>0</v>
      </c>
      <c r="AN257" s="66">
        <f t="shared" si="21"/>
        <v>0</v>
      </c>
      <c r="AO257" s="66">
        <f t="shared" si="21"/>
        <v>0</v>
      </c>
      <c r="AP257" s="66">
        <f t="shared" si="21"/>
        <v>0</v>
      </c>
      <c r="AQ257" s="66">
        <f t="shared" si="21"/>
        <v>0</v>
      </c>
      <c r="AR257" s="66">
        <f t="shared" si="21"/>
        <v>0</v>
      </c>
    </row>
    <row r="258" spans="2:44" x14ac:dyDescent="0.2">
      <c r="B258" s="160"/>
      <c r="C258" s="160"/>
      <c r="D258" s="160"/>
      <c r="E258" s="160"/>
      <c r="F258" s="160"/>
      <c r="G258" s="160"/>
      <c r="H258" s="160"/>
      <c r="I258" s="160"/>
      <c r="J258" s="160"/>
      <c r="K258" s="160"/>
      <c r="L258" s="160"/>
      <c r="M258" s="160"/>
      <c r="N258" s="160"/>
      <c r="O258" s="160"/>
      <c r="P258" s="160"/>
      <c r="Q258" s="160"/>
      <c r="R258" s="160"/>
      <c r="S258" s="160"/>
      <c r="T258" s="160"/>
      <c r="U258" s="160"/>
      <c r="V258" s="64">
        <f>IF(ISERROR(M258),0,IF(ISERROR(VLOOKUP(M258,Database!$F$1:$G$869,2,FALSE)),M258,VLOOKUP(M258,Database!$F$1:$G$869,2,FALSE)))</f>
        <v>0</v>
      </c>
      <c r="W258" s="64">
        <f>IF(ISERROR(N258),0,IF(ISERROR(VLOOKUP(N258,Database!$F$1:$G$869,2,FALSE)),N258,VLOOKUP(N258,Database!$F$1:$G$869,2,FALSE)))</f>
        <v>0</v>
      </c>
      <c r="X258" s="64">
        <f>IF(ISERROR(O258),0,IF(ISERROR(VLOOKUP(O258,Database!$F$1:$G$869,2,FALSE)),O258,VLOOKUP(O258,Database!$F$1:$G$869,2,FALSE)))</f>
        <v>0</v>
      </c>
      <c r="Y258" s="64">
        <f>IF(ISERROR(P258),0,IF(ISERROR(VLOOKUP(P258,Database!$F$1:$G$869,2,FALSE)),P258,VLOOKUP(P258,Database!$F$1:$G$869,2,FALSE)))</f>
        <v>0</v>
      </c>
      <c r="Z258" s="64">
        <f>IF(ISERROR(Q258),0,IF(ISERROR(VLOOKUP(Q258,Database!$F$1:$G$869,2,FALSE)),Q258,VLOOKUP(Q258,Database!$F$1:$G$869,2,FALSE)))</f>
        <v>0</v>
      </c>
      <c r="AA258" s="64">
        <f>IF(ISERROR(R258),0,IF(ISERROR(VLOOKUP(R258,Database!$F$1:$G$869,2,FALSE)),R258,VLOOKUP(R258,Database!$F$1:$G$869,2,FALSE)))</f>
        <v>0</v>
      </c>
      <c r="AB258" s="64">
        <f>IF(ISERROR(S258),0,IF(ISERROR(VLOOKUP(S258,Database!$F$1:$G$869,2,FALSE)),S258,VLOOKUP(S258,Database!$F$1:$G$869,2,FALSE)))</f>
        <v>0</v>
      </c>
      <c r="AC258" s="64">
        <f>IF(ISERROR(T258),0,IF(ISERROR(VLOOKUP(T258,Database!$F$1:$G$869,2,FALSE)),T258,VLOOKUP(T258,Database!$F$1:$G$869,2,FALSE)))</f>
        <v>0</v>
      </c>
      <c r="AD258" s="64">
        <f>IF(ISERROR(U258),0,IF(ISERROR(VLOOKUP(U258,Database!$F$1:$G$869,2,FALSE)),U258,VLOOKUP(U258,Database!$F$1:$G$869,2,FALSE)))</f>
        <v>0</v>
      </c>
      <c r="AF258" s="64">
        <f t="shared" si="17"/>
        <v>0</v>
      </c>
      <c r="AG258" s="66">
        <f t="shared" si="21"/>
        <v>0</v>
      </c>
      <c r="AH258" s="66">
        <f t="shared" si="21"/>
        <v>0</v>
      </c>
      <c r="AI258" s="66">
        <f t="shared" si="21"/>
        <v>0</v>
      </c>
      <c r="AJ258" s="66">
        <f t="shared" si="21"/>
        <v>0</v>
      </c>
      <c r="AK258" s="66">
        <f t="shared" si="21"/>
        <v>0</v>
      </c>
      <c r="AL258" s="66">
        <f t="shared" si="21"/>
        <v>0</v>
      </c>
      <c r="AM258" s="66">
        <f t="shared" si="21"/>
        <v>0</v>
      </c>
      <c r="AN258" s="66">
        <f t="shared" si="21"/>
        <v>0</v>
      </c>
      <c r="AO258" s="66">
        <f t="shared" si="21"/>
        <v>0</v>
      </c>
      <c r="AP258" s="66">
        <f t="shared" si="21"/>
        <v>0</v>
      </c>
      <c r="AQ258" s="66">
        <f t="shared" si="21"/>
        <v>0</v>
      </c>
      <c r="AR258" s="66">
        <f t="shared" si="21"/>
        <v>0</v>
      </c>
    </row>
    <row r="259" spans="2:44" x14ac:dyDescent="0.2">
      <c r="B259" s="160"/>
      <c r="C259" s="160"/>
      <c r="D259" s="160"/>
      <c r="E259" s="160"/>
      <c r="F259" s="160"/>
      <c r="G259" s="160"/>
      <c r="H259" s="160"/>
      <c r="I259" s="160"/>
      <c r="J259" s="160"/>
      <c r="K259" s="160"/>
      <c r="L259" s="160"/>
      <c r="M259" s="160"/>
      <c r="N259" s="160"/>
      <c r="O259" s="160"/>
      <c r="P259" s="160"/>
      <c r="Q259" s="160"/>
      <c r="R259" s="160"/>
      <c r="S259" s="160"/>
      <c r="T259" s="160"/>
      <c r="U259" s="160"/>
      <c r="V259" s="64">
        <f>IF(ISERROR(M259),0,IF(ISERROR(VLOOKUP(M259,Database!$F$1:$G$869,2,FALSE)),M259,VLOOKUP(M259,Database!$F$1:$G$869,2,FALSE)))</f>
        <v>0</v>
      </c>
      <c r="W259" s="64">
        <f>IF(ISERROR(N259),0,IF(ISERROR(VLOOKUP(N259,Database!$F$1:$G$869,2,FALSE)),N259,VLOOKUP(N259,Database!$F$1:$G$869,2,FALSE)))</f>
        <v>0</v>
      </c>
      <c r="X259" s="64">
        <f>IF(ISERROR(O259),0,IF(ISERROR(VLOOKUP(O259,Database!$F$1:$G$869,2,FALSE)),O259,VLOOKUP(O259,Database!$F$1:$G$869,2,FALSE)))</f>
        <v>0</v>
      </c>
      <c r="Y259" s="64">
        <f>IF(ISERROR(P259),0,IF(ISERROR(VLOOKUP(P259,Database!$F$1:$G$869,2,FALSE)),P259,VLOOKUP(P259,Database!$F$1:$G$869,2,FALSE)))</f>
        <v>0</v>
      </c>
      <c r="Z259" s="64">
        <f>IF(ISERROR(Q259),0,IF(ISERROR(VLOOKUP(Q259,Database!$F$1:$G$869,2,FALSE)),Q259,VLOOKUP(Q259,Database!$F$1:$G$869,2,FALSE)))</f>
        <v>0</v>
      </c>
      <c r="AA259" s="64">
        <f>IF(ISERROR(R259),0,IF(ISERROR(VLOOKUP(R259,Database!$F$1:$G$869,2,FALSE)),R259,VLOOKUP(R259,Database!$F$1:$G$869,2,FALSE)))</f>
        <v>0</v>
      </c>
      <c r="AB259" s="64">
        <f>IF(ISERROR(S259),0,IF(ISERROR(VLOOKUP(S259,Database!$F$1:$G$869,2,FALSE)),S259,VLOOKUP(S259,Database!$F$1:$G$869,2,FALSE)))</f>
        <v>0</v>
      </c>
      <c r="AC259" s="64">
        <f>IF(ISERROR(T259),0,IF(ISERROR(VLOOKUP(T259,Database!$F$1:$G$869,2,FALSE)),T259,VLOOKUP(T259,Database!$F$1:$G$869,2,FALSE)))</f>
        <v>0</v>
      </c>
      <c r="AD259" s="64">
        <f>IF(ISERROR(U259),0,IF(ISERROR(VLOOKUP(U259,Database!$F$1:$G$869,2,FALSE)),U259,VLOOKUP(U259,Database!$F$1:$G$869,2,FALSE)))</f>
        <v>0</v>
      </c>
      <c r="AF259" s="64">
        <f t="shared" si="17"/>
        <v>0</v>
      </c>
      <c r="AG259" s="66">
        <f t="shared" si="21"/>
        <v>0</v>
      </c>
      <c r="AH259" s="66">
        <f t="shared" si="21"/>
        <v>0</v>
      </c>
      <c r="AI259" s="66">
        <f t="shared" si="21"/>
        <v>0</v>
      </c>
      <c r="AJ259" s="66">
        <f t="shared" si="21"/>
        <v>0</v>
      </c>
      <c r="AK259" s="66">
        <f t="shared" si="21"/>
        <v>0</v>
      </c>
      <c r="AL259" s="66">
        <f t="shared" si="21"/>
        <v>0</v>
      </c>
      <c r="AM259" s="66">
        <f t="shared" si="21"/>
        <v>0</v>
      </c>
      <c r="AN259" s="66">
        <f t="shared" si="21"/>
        <v>0</v>
      </c>
      <c r="AO259" s="66">
        <f t="shared" si="21"/>
        <v>0</v>
      </c>
      <c r="AP259" s="66">
        <f t="shared" si="21"/>
        <v>0</v>
      </c>
      <c r="AQ259" s="66">
        <f t="shared" si="21"/>
        <v>0</v>
      </c>
      <c r="AR259" s="66">
        <f t="shared" si="21"/>
        <v>0</v>
      </c>
    </row>
    <row r="260" spans="2:44" x14ac:dyDescent="0.2">
      <c r="B260" s="160"/>
      <c r="C260" s="160"/>
      <c r="D260" s="160"/>
      <c r="E260" s="160"/>
      <c r="F260" s="160"/>
      <c r="G260" s="160"/>
      <c r="H260" s="160"/>
      <c r="I260" s="160"/>
      <c r="J260" s="160"/>
      <c r="K260" s="160"/>
      <c r="L260" s="160"/>
      <c r="M260" s="160"/>
      <c r="N260" s="160"/>
      <c r="O260" s="160"/>
      <c r="P260" s="160"/>
      <c r="Q260" s="160"/>
      <c r="R260" s="160"/>
      <c r="S260" s="160"/>
      <c r="T260" s="160"/>
      <c r="U260" s="160"/>
      <c r="V260" s="64">
        <f>IF(ISERROR(M260),0,IF(ISERROR(VLOOKUP(M260,Database!$F$1:$G$869,2,FALSE)),M260,VLOOKUP(M260,Database!$F$1:$G$869,2,FALSE)))</f>
        <v>0</v>
      </c>
      <c r="W260" s="64">
        <f>IF(ISERROR(N260),0,IF(ISERROR(VLOOKUP(N260,Database!$F$1:$G$869,2,FALSE)),N260,VLOOKUP(N260,Database!$F$1:$G$869,2,FALSE)))</f>
        <v>0</v>
      </c>
      <c r="X260" s="64">
        <f>IF(ISERROR(O260),0,IF(ISERROR(VLOOKUP(O260,Database!$F$1:$G$869,2,FALSE)),O260,VLOOKUP(O260,Database!$F$1:$G$869,2,FALSE)))</f>
        <v>0</v>
      </c>
      <c r="Y260" s="64">
        <f>IF(ISERROR(P260),0,IF(ISERROR(VLOOKUP(P260,Database!$F$1:$G$869,2,FALSE)),P260,VLOOKUP(P260,Database!$F$1:$G$869,2,FALSE)))</f>
        <v>0</v>
      </c>
      <c r="Z260" s="64">
        <f>IF(ISERROR(Q260),0,IF(ISERROR(VLOOKUP(Q260,Database!$F$1:$G$869,2,FALSE)),Q260,VLOOKUP(Q260,Database!$F$1:$G$869,2,FALSE)))</f>
        <v>0</v>
      </c>
      <c r="AA260" s="64">
        <f>IF(ISERROR(R260),0,IF(ISERROR(VLOOKUP(R260,Database!$F$1:$G$869,2,FALSE)),R260,VLOOKUP(R260,Database!$F$1:$G$869,2,FALSE)))</f>
        <v>0</v>
      </c>
      <c r="AB260" s="64">
        <f>IF(ISERROR(S260),0,IF(ISERROR(VLOOKUP(S260,Database!$F$1:$G$869,2,FALSE)),S260,VLOOKUP(S260,Database!$F$1:$G$869,2,FALSE)))</f>
        <v>0</v>
      </c>
      <c r="AC260" s="64">
        <f>IF(ISERROR(T260),0,IF(ISERROR(VLOOKUP(T260,Database!$F$1:$G$869,2,FALSE)),T260,VLOOKUP(T260,Database!$F$1:$G$869,2,FALSE)))</f>
        <v>0</v>
      </c>
      <c r="AD260" s="64">
        <f>IF(ISERROR(U260),0,IF(ISERROR(VLOOKUP(U260,Database!$F$1:$G$869,2,FALSE)),U260,VLOOKUP(U260,Database!$F$1:$G$869,2,FALSE)))</f>
        <v>0</v>
      </c>
      <c r="AF260" s="64">
        <f t="shared" si="17"/>
        <v>0</v>
      </c>
      <c r="AG260" s="66">
        <f t="shared" si="21"/>
        <v>0</v>
      </c>
      <c r="AH260" s="66">
        <f t="shared" si="21"/>
        <v>0</v>
      </c>
      <c r="AI260" s="66">
        <f t="shared" si="21"/>
        <v>0</v>
      </c>
      <c r="AJ260" s="66">
        <f t="shared" si="21"/>
        <v>0</v>
      </c>
      <c r="AK260" s="66">
        <f t="shared" si="21"/>
        <v>0</v>
      </c>
      <c r="AL260" s="66">
        <f t="shared" si="21"/>
        <v>0</v>
      </c>
      <c r="AM260" s="66">
        <f t="shared" si="21"/>
        <v>0</v>
      </c>
      <c r="AN260" s="66">
        <f t="shared" si="21"/>
        <v>0</v>
      </c>
      <c r="AO260" s="66">
        <f t="shared" si="21"/>
        <v>0</v>
      </c>
      <c r="AP260" s="66">
        <f t="shared" si="21"/>
        <v>0</v>
      </c>
      <c r="AQ260" s="66">
        <f t="shared" si="21"/>
        <v>0</v>
      </c>
      <c r="AR260" s="66">
        <f t="shared" si="21"/>
        <v>0</v>
      </c>
    </row>
    <row r="261" spans="2:44" x14ac:dyDescent="0.2">
      <c r="B261" s="160"/>
      <c r="C261" s="160"/>
      <c r="D261" s="160"/>
      <c r="E261" s="160"/>
      <c r="F261" s="160"/>
      <c r="G261" s="160"/>
      <c r="H261" s="160"/>
      <c r="I261" s="160"/>
      <c r="J261" s="160"/>
      <c r="K261" s="160"/>
      <c r="L261" s="160"/>
      <c r="M261" s="160"/>
      <c r="N261" s="160"/>
      <c r="O261" s="160"/>
      <c r="P261" s="160"/>
      <c r="Q261" s="160"/>
      <c r="R261" s="160"/>
      <c r="S261" s="160"/>
      <c r="T261" s="160"/>
      <c r="U261" s="160"/>
      <c r="V261" s="64">
        <f>IF(ISERROR(M261),0,IF(ISERROR(VLOOKUP(M261,Database!$F$1:$G$869,2,FALSE)),M261,VLOOKUP(M261,Database!$F$1:$G$869,2,FALSE)))</f>
        <v>0</v>
      </c>
      <c r="W261" s="64">
        <f>IF(ISERROR(N261),0,IF(ISERROR(VLOOKUP(N261,Database!$F$1:$G$869,2,FALSE)),N261,VLOOKUP(N261,Database!$F$1:$G$869,2,FALSE)))</f>
        <v>0</v>
      </c>
      <c r="X261" s="64">
        <f>IF(ISERROR(O261),0,IF(ISERROR(VLOOKUP(O261,Database!$F$1:$G$869,2,FALSE)),O261,VLOOKUP(O261,Database!$F$1:$G$869,2,FALSE)))</f>
        <v>0</v>
      </c>
      <c r="Y261" s="64">
        <f>IF(ISERROR(P261),0,IF(ISERROR(VLOOKUP(P261,Database!$F$1:$G$869,2,FALSE)),P261,VLOOKUP(P261,Database!$F$1:$G$869,2,FALSE)))</f>
        <v>0</v>
      </c>
      <c r="Z261" s="64">
        <f>IF(ISERROR(Q261),0,IF(ISERROR(VLOOKUP(Q261,Database!$F$1:$G$869,2,FALSE)),Q261,VLOOKUP(Q261,Database!$F$1:$G$869,2,FALSE)))</f>
        <v>0</v>
      </c>
      <c r="AA261" s="64">
        <f>IF(ISERROR(R261),0,IF(ISERROR(VLOOKUP(R261,Database!$F$1:$G$869,2,FALSE)),R261,VLOOKUP(R261,Database!$F$1:$G$869,2,FALSE)))</f>
        <v>0</v>
      </c>
      <c r="AB261" s="64">
        <f>IF(ISERROR(S261),0,IF(ISERROR(VLOOKUP(S261,Database!$F$1:$G$869,2,FALSE)),S261,VLOOKUP(S261,Database!$F$1:$G$869,2,FALSE)))</f>
        <v>0</v>
      </c>
      <c r="AC261" s="64">
        <f>IF(ISERROR(T261),0,IF(ISERROR(VLOOKUP(T261,Database!$F$1:$G$869,2,FALSE)),T261,VLOOKUP(T261,Database!$F$1:$G$869,2,FALSE)))</f>
        <v>0</v>
      </c>
      <c r="AD261" s="64">
        <f>IF(ISERROR(U261),0,IF(ISERROR(VLOOKUP(U261,Database!$F$1:$G$869,2,FALSE)),U261,VLOOKUP(U261,Database!$F$1:$G$869,2,FALSE)))</f>
        <v>0</v>
      </c>
      <c r="AF261" s="64">
        <f t="shared" ref="AF261:AF324" si="22">C261</f>
        <v>0</v>
      </c>
      <c r="AG261" s="66">
        <f t="shared" ref="AG261:AR276" si="23">IF(ISERROR(SUMIF($V261:$AD261,AG$4,$D261:$L261)/1000),0,SUMIF($V261:$AD261,AG$4,$D261:$L261)/1000)</f>
        <v>0</v>
      </c>
      <c r="AH261" s="66">
        <f t="shared" si="23"/>
        <v>0</v>
      </c>
      <c r="AI261" s="66">
        <f t="shared" si="23"/>
        <v>0</v>
      </c>
      <c r="AJ261" s="66">
        <f t="shared" si="23"/>
        <v>0</v>
      </c>
      <c r="AK261" s="66">
        <f t="shared" si="23"/>
        <v>0</v>
      </c>
      <c r="AL261" s="66">
        <f t="shared" si="23"/>
        <v>0</v>
      </c>
      <c r="AM261" s="66">
        <f t="shared" si="23"/>
        <v>0</v>
      </c>
      <c r="AN261" s="66">
        <f t="shared" si="23"/>
        <v>0</v>
      </c>
      <c r="AO261" s="66">
        <f t="shared" si="23"/>
        <v>0</v>
      </c>
      <c r="AP261" s="66">
        <f t="shared" si="23"/>
        <v>0</v>
      </c>
      <c r="AQ261" s="66">
        <f t="shared" si="23"/>
        <v>0</v>
      </c>
      <c r="AR261" s="66">
        <f t="shared" si="23"/>
        <v>0</v>
      </c>
    </row>
    <row r="262" spans="2:44" x14ac:dyDescent="0.2">
      <c r="B262" s="160"/>
      <c r="C262" s="160"/>
      <c r="D262" s="160"/>
      <c r="E262" s="160"/>
      <c r="F262" s="160"/>
      <c r="G262" s="160"/>
      <c r="H262" s="160"/>
      <c r="I262" s="160"/>
      <c r="J262" s="160"/>
      <c r="K262" s="160"/>
      <c r="L262" s="160"/>
      <c r="M262" s="160"/>
      <c r="N262" s="160"/>
      <c r="O262" s="160"/>
      <c r="P262" s="160"/>
      <c r="Q262" s="160"/>
      <c r="R262" s="160"/>
      <c r="S262" s="160"/>
      <c r="T262" s="160"/>
      <c r="U262" s="160"/>
      <c r="V262" s="64">
        <f>IF(ISERROR(M262),0,IF(ISERROR(VLOOKUP(M262,Database!$F$1:$G$869,2,FALSE)),M262,VLOOKUP(M262,Database!$F$1:$G$869,2,FALSE)))</f>
        <v>0</v>
      </c>
      <c r="W262" s="64">
        <f>IF(ISERROR(N262),0,IF(ISERROR(VLOOKUP(N262,Database!$F$1:$G$869,2,FALSE)),N262,VLOOKUP(N262,Database!$F$1:$G$869,2,FALSE)))</f>
        <v>0</v>
      </c>
      <c r="X262" s="64">
        <f>IF(ISERROR(O262),0,IF(ISERROR(VLOOKUP(O262,Database!$F$1:$G$869,2,FALSE)),O262,VLOOKUP(O262,Database!$F$1:$G$869,2,FALSE)))</f>
        <v>0</v>
      </c>
      <c r="Y262" s="64">
        <f>IF(ISERROR(P262),0,IF(ISERROR(VLOOKUP(P262,Database!$F$1:$G$869,2,FALSE)),P262,VLOOKUP(P262,Database!$F$1:$G$869,2,FALSE)))</f>
        <v>0</v>
      </c>
      <c r="Z262" s="64">
        <f>IF(ISERROR(Q262),0,IF(ISERROR(VLOOKUP(Q262,Database!$F$1:$G$869,2,FALSE)),Q262,VLOOKUP(Q262,Database!$F$1:$G$869,2,FALSE)))</f>
        <v>0</v>
      </c>
      <c r="AA262" s="64">
        <f>IF(ISERROR(R262),0,IF(ISERROR(VLOOKUP(R262,Database!$F$1:$G$869,2,FALSE)),R262,VLOOKUP(R262,Database!$F$1:$G$869,2,FALSE)))</f>
        <v>0</v>
      </c>
      <c r="AB262" s="64">
        <f>IF(ISERROR(S262),0,IF(ISERROR(VLOOKUP(S262,Database!$F$1:$G$869,2,FALSE)),S262,VLOOKUP(S262,Database!$F$1:$G$869,2,FALSE)))</f>
        <v>0</v>
      </c>
      <c r="AC262" s="64">
        <f>IF(ISERROR(T262),0,IF(ISERROR(VLOOKUP(T262,Database!$F$1:$G$869,2,FALSE)),T262,VLOOKUP(T262,Database!$F$1:$G$869,2,FALSE)))</f>
        <v>0</v>
      </c>
      <c r="AD262" s="64">
        <f>IF(ISERROR(U262),0,IF(ISERROR(VLOOKUP(U262,Database!$F$1:$G$869,2,FALSE)),U262,VLOOKUP(U262,Database!$F$1:$G$869,2,FALSE)))</f>
        <v>0</v>
      </c>
      <c r="AF262" s="64">
        <f t="shared" si="22"/>
        <v>0</v>
      </c>
      <c r="AG262" s="66">
        <f t="shared" si="23"/>
        <v>0</v>
      </c>
      <c r="AH262" s="66">
        <f t="shared" si="23"/>
        <v>0</v>
      </c>
      <c r="AI262" s="66">
        <f t="shared" si="23"/>
        <v>0</v>
      </c>
      <c r="AJ262" s="66">
        <f t="shared" si="23"/>
        <v>0</v>
      </c>
      <c r="AK262" s="66">
        <f t="shared" si="23"/>
        <v>0</v>
      </c>
      <c r="AL262" s="66">
        <f t="shared" si="23"/>
        <v>0</v>
      </c>
      <c r="AM262" s="66">
        <f t="shared" si="23"/>
        <v>0</v>
      </c>
      <c r="AN262" s="66">
        <f t="shared" si="23"/>
        <v>0</v>
      </c>
      <c r="AO262" s="66">
        <f t="shared" si="23"/>
        <v>0</v>
      </c>
      <c r="AP262" s="66">
        <f t="shared" si="23"/>
        <v>0</v>
      </c>
      <c r="AQ262" s="66">
        <f t="shared" si="23"/>
        <v>0</v>
      </c>
      <c r="AR262" s="66">
        <f t="shared" si="23"/>
        <v>0</v>
      </c>
    </row>
    <row r="263" spans="2:44" x14ac:dyDescent="0.2">
      <c r="B263" s="160"/>
      <c r="C263" s="160"/>
      <c r="D263" s="160"/>
      <c r="E263" s="160"/>
      <c r="F263" s="160"/>
      <c r="G263" s="160"/>
      <c r="H263" s="160"/>
      <c r="I263" s="160"/>
      <c r="J263" s="160"/>
      <c r="K263" s="160"/>
      <c r="L263" s="160"/>
      <c r="M263" s="160"/>
      <c r="N263" s="160"/>
      <c r="O263" s="160"/>
      <c r="P263" s="160"/>
      <c r="Q263" s="160"/>
      <c r="R263" s="160"/>
      <c r="S263" s="160"/>
      <c r="T263" s="160"/>
      <c r="U263" s="160"/>
      <c r="V263" s="64">
        <f>IF(ISERROR(M263),0,IF(ISERROR(VLOOKUP(M263,Database!$F$1:$G$869,2,FALSE)),M263,VLOOKUP(M263,Database!$F$1:$G$869,2,FALSE)))</f>
        <v>0</v>
      </c>
      <c r="W263" s="64">
        <f>IF(ISERROR(N263),0,IF(ISERROR(VLOOKUP(N263,Database!$F$1:$G$869,2,FALSE)),N263,VLOOKUP(N263,Database!$F$1:$G$869,2,FALSE)))</f>
        <v>0</v>
      </c>
      <c r="X263" s="64">
        <f>IF(ISERROR(O263),0,IF(ISERROR(VLOOKUP(O263,Database!$F$1:$G$869,2,FALSE)),O263,VLOOKUP(O263,Database!$F$1:$G$869,2,FALSE)))</f>
        <v>0</v>
      </c>
      <c r="Y263" s="64">
        <f>IF(ISERROR(P263),0,IF(ISERROR(VLOOKUP(P263,Database!$F$1:$G$869,2,FALSE)),P263,VLOOKUP(P263,Database!$F$1:$G$869,2,FALSE)))</f>
        <v>0</v>
      </c>
      <c r="Z263" s="64">
        <f>IF(ISERROR(Q263),0,IF(ISERROR(VLOOKUP(Q263,Database!$F$1:$G$869,2,FALSE)),Q263,VLOOKUP(Q263,Database!$F$1:$G$869,2,FALSE)))</f>
        <v>0</v>
      </c>
      <c r="AA263" s="64">
        <f>IF(ISERROR(R263),0,IF(ISERROR(VLOOKUP(R263,Database!$F$1:$G$869,2,FALSE)),R263,VLOOKUP(R263,Database!$F$1:$G$869,2,FALSE)))</f>
        <v>0</v>
      </c>
      <c r="AB263" s="64">
        <f>IF(ISERROR(S263),0,IF(ISERROR(VLOOKUP(S263,Database!$F$1:$G$869,2,FALSE)),S263,VLOOKUP(S263,Database!$F$1:$G$869,2,FALSE)))</f>
        <v>0</v>
      </c>
      <c r="AC263" s="64">
        <f>IF(ISERROR(T263),0,IF(ISERROR(VLOOKUP(T263,Database!$F$1:$G$869,2,FALSE)),T263,VLOOKUP(T263,Database!$F$1:$G$869,2,FALSE)))</f>
        <v>0</v>
      </c>
      <c r="AD263" s="64">
        <f>IF(ISERROR(U263),0,IF(ISERROR(VLOOKUP(U263,Database!$F$1:$G$869,2,FALSE)),U263,VLOOKUP(U263,Database!$F$1:$G$869,2,FALSE)))</f>
        <v>0</v>
      </c>
      <c r="AF263" s="64">
        <f t="shared" si="22"/>
        <v>0</v>
      </c>
      <c r="AG263" s="66">
        <f t="shared" si="23"/>
        <v>0</v>
      </c>
      <c r="AH263" s="66">
        <f t="shared" si="23"/>
        <v>0</v>
      </c>
      <c r="AI263" s="66">
        <f t="shared" si="23"/>
        <v>0</v>
      </c>
      <c r="AJ263" s="66">
        <f t="shared" si="23"/>
        <v>0</v>
      </c>
      <c r="AK263" s="66">
        <f t="shared" si="23"/>
        <v>0</v>
      </c>
      <c r="AL263" s="66">
        <f t="shared" si="23"/>
        <v>0</v>
      </c>
      <c r="AM263" s="66">
        <f t="shared" si="23"/>
        <v>0</v>
      </c>
      <c r="AN263" s="66">
        <f t="shared" si="23"/>
        <v>0</v>
      </c>
      <c r="AO263" s="66">
        <f t="shared" si="23"/>
        <v>0</v>
      </c>
      <c r="AP263" s="66">
        <f t="shared" si="23"/>
        <v>0</v>
      </c>
      <c r="AQ263" s="66">
        <f t="shared" si="23"/>
        <v>0</v>
      </c>
      <c r="AR263" s="66">
        <f t="shared" si="23"/>
        <v>0</v>
      </c>
    </row>
    <row r="264" spans="2:44" x14ac:dyDescent="0.2">
      <c r="B264" s="160"/>
      <c r="C264" s="160"/>
      <c r="D264" s="160"/>
      <c r="E264" s="160"/>
      <c r="F264" s="160"/>
      <c r="G264" s="160"/>
      <c r="H264" s="160"/>
      <c r="I264" s="160"/>
      <c r="J264" s="160"/>
      <c r="K264" s="160"/>
      <c r="L264" s="160"/>
      <c r="M264" s="160"/>
      <c r="N264" s="160"/>
      <c r="O264" s="160"/>
      <c r="P264" s="160"/>
      <c r="Q264" s="160"/>
      <c r="R264" s="160"/>
      <c r="S264" s="160"/>
      <c r="T264" s="160"/>
      <c r="U264" s="160"/>
      <c r="V264" s="64">
        <f>IF(ISERROR(M264),0,IF(ISERROR(VLOOKUP(M264,Database!$F$1:$G$869,2,FALSE)),M264,VLOOKUP(M264,Database!$F$1:$G$869,2,FALSE)))</f>
        <v>0</v>
      </c>
      <c r="W264" s="64">
        <f>IF(ISERROR(N264),0,IF(ISERROR(VLOOKUP(N264,Database!$F$1:$G$869,2,FALSE)),N264,VLOOKUP(N264,Database!$F$1:$G$869,2,FALSE)))</f>
        <v>0</v>
      </c>
      <c r="X264" s="64">
        <f>IF(ISERROR(O264),0,IF(ISERROR(VLOOKUP(O264,Database!$F$1:$G$869,2,FALSE)),O264,VLOOKUP(O264,Database!$F$1:$G$869,2,FALSE)))</f>
        <v>0</v>
      </c>
      <c r="Y264" s="64">
        <f>IF(ISERROR(P264),0,IF(ISERROR(VLOOKUP(P264,Database!$F$1:$G$869,2,FALSE)),P264,VLOOKUP(P264,Database!$F$1:$G$869,2,FALSE)))</f>
        <v>0</v>
      </c>
      <c r="Z264" s="64">
        <f>IF(ISERROR(Q264),0,IF(ISERROR(VLOOKUP(Q264,Database!$F$1:$G$869,2,FALSE)),Q264,VLOOKUP(Q264,Database!$F$1:$G$869,2,FALSE)))</f>
        <v>0</v>
      </c>
      <c r="AA264" s="64">
        <f>IF(ISERROR(R264),0,IF(ISERROR(VLOOKUP(R264,Database!$F$1:$G$869,2,FALSE)),R264,VLOOKUP(R264,Database!$F$1:$G$869,2,FALSE)))</f>
        <v>0</v>
      </c>
      <c r="AB264" s="64">
        <f>IF(ISERROR(S264),0,IF(ISERROR(VLOOKUP(S264,Database!$F$1:$G$869,2,FALSE)),S264,VLOOKUP(S264,Database!$F$1:$G$869,2,FALSE)))</f>
        <v>0</v>
      </c>
      <c r="AC264" s="64">
        <f>IF(ISERROR(T264),0,IF(ISERROR(VLOOKUP(T264,Database!$F$1:$G$869,2,FALSE)),T264,VLOOKUP(T264,Database!$F$1:$G$869,2,FALSE)))</f>
        <v>0</v>
      </c>
      <c r="AD264" s="64">
        <f>IF(ISERROR(U264),0,IF(ISERROR(VLOOKUP(U264,Database!$F$1:$G$869,2,FALSE)),U264,VLOOKUP(U264,Database!$F$1:$G$869,2,FALSE)))</f>
        <v>0</v>
      </c>
      <c r="AF264" s="64">
        <f t="shared" si="22"/>
        <v>0</v>
      </c>
      <c r="AG264" s="66">
        <f t="shared" si="23"/>
        <v>0</v>
      </c>
      <c r="AH264" s="66">
        <f t="shared" si="23"/>
        <v>0</v>
      </c>
      <c r="AI264" s="66">
        <f t="shared" si="23"/>
        <v>0</v>
      </c>
      <c r="AJ264" s="66">
        <f t="shared" si="23"/>
        <v>0</v>
      </c>
      <c r="AK264" s="66">
        <f t="shared" si="23"/>
        <v>0</v>
      </c>
      <c r="AL264" s="66">
        <f t="shared" si="23"/>
        <v>0</v>
      </c>
      <c r="AM264" s="66">
        <f t="shared" si="23"/>
        <v>0</v>
      </c>
      <c r="AN264" s="66">
        <f t="shared" si="23"/>
        <v>0</v>
      </c>
      <c r="AO264" s="66">
        <f t="shared" si="23"/>
        <v>0</v>
      </c>
      <c r="AP264" s="66">
        <f t="shared" si="23"/>
        <v>0</v>
      </c>
      <c r="AQ264" s="66">
        <f t="shared" si="23"/>
        <v>0</v>
      </c>
      <c r="AR264" s="66">
        <f t="shared" si="23"/>
        <v>0</v>
      </c>
    </row>
    <row r="265" spans="2:44" x14ac:dyDescent="0.2">
      <c r="B265" s="160"/>
      <c r="C265" s="160"/>
      <c r="D265" s="160"/>
      <c r="E265" s="160"/>
      <c r="F265" s="160"/>
      <c r="G265" s="160"/>
      <c r="H265" s="160"/>
      <c r="I265" s="160"/>
      <c r="J265" s="160"/>
      <c r="K265" s="160"/>
      <c r="L265" s="160"/>
      <c r="M265" s="160"/>
      <c r="N265" s="160"/>
      <c r="O265" s="160"/>
      <c r="P265" s="160"/>
      <c r="Q265" s="160"/>
      <c r="R265" s="160"/>
      <c r="S265" s="160"/>
      <c r="T265" s="160"/>
      <c r="U265" s="160"/>
      <c r="V265" s="64">
        <f>IF(ISERROR(M265),0,IF(ISERROR(VLOOKUP(M265,Database!$F$1:$G$869,2,FALSE)),M265,VLOOKUP(M265,Database!$F$1:$G$869,2,FALSE)))</f>
        <v>0</v>
      </c>
      <c r="W265" s="64">
        <f>IF(ISERROR(N265),0,IF(ISERROR(VLOOKUP(N265,Database!$F$1:$G$869,2,FALSE)),N265,VLOOKUP(N265,Database!$F$1:$G$869,2,FALSE)))</f>
        <v>0</v>
      </c>
      <c r="X265" s="64">
        <f>IF(ISERROR(O265),0,IF(ISERROR(VLOOKUP(O265,Database!$F$1:$G$869,2,FALSE)),O265,VLOOKUP(O265,Database!$F$1:$G$869,2,FALSE)))</f>
        <v>0</v>
      </c>
      <c r="Y265" s="64">
        <f>IF(ISERROR(P265),0,IF(ISERROR(VLOOKUP(P265,Database!$F$1:$G$869,2,FALSE)),P265,VLOOKUP(P265,Database!$F$1:$G$869,2,FALSE)))</f>
        <v>0</v>
      </c>
      <c r="Z265" s="64">
        <f>IF(ISERROR(Q265),0,IF(ISERROR(VLOOKUP(Q265,Database!$F$1:$G$869,2,FALSE)),Q265,VLOOKUP(Q265,Database!$F$1:$G$869,2,FALSE)))</f>
        <v>0</v>
      </c>
      <c r="AA265" s="64">
        <f>IF(ISERROR(R265),0,IF(ISERROR(VLOOKUP(R265,Database!$F$1:$G$869,2,FALSE)),R265,VLOOKUP(R265,Database!$F$1:$G$869,2,FALSE)))</f>
        <v>0</v>
      </c>
      <c r="AB265" s="64">
        <f>IF(ISERROR(S265),0,IF(ISERROR(VLOOKUP(S265,Database!$F$1:$G$869,2,FALSE)),S265,VLOOKUP(S265,Database!$F$1:$G$869,2,FALSE)))</f>
        <v>0</v>
      </c>
      <c r="AC265" s="64">
        <f>IF(ISERROR(T265),0,IF(ISERROR(VLOOKUP(T265,Database!$F$1:$G$869,2,FALSE)),T265,VLOOKUP(T265,Database!$F$1:$G$869,2,FALSE)))</f>
        <v>0</v>
      </c>
      <c r="AD265" s="64">
        <f>IF(ISERROR(U265),0,IF(ISERROR(VLOOKUP(U265,Database!$F$1:$G$869,2,FALSE)),U265,VLOOKUP(U265,Database!$F$1:$G$869,2,FALSE)))</f>
        <v>0</v>
      </c>
      <c r="AF265" s="64">
        <f t="shared" si="22"/>
        <v>0</v>
      </c>
      <c r="AG265" s="66">
        <f t="shared" si="23"/>
        <v>0</v>
      </c>
      <c r="AH265" s="66">
        <f t="shared" si="23"/>
        <v>0</v>
      </c>
      <c r="AI265" s="66">
        <f t="shared" si="23"/>
        <v>0</v>
      </c>
      <c r="AJ265" s="66">
        <f t="shared" si="23"/>
        <v>0</v>
      </c>
      <c r="AK265" s="66">
        <f t="shared" si="23"/>
        <v>0</v>
      </c>
      <c r="AL265" s="66">
        <f t="shared" si="23"/>
        <v>0</v>
      </c>
      <c r="AM265" s="66">
        <f t="shared" si="23"/>
        <v>0</v>
      </c>
      <c r="AN265" s="66">
        <f t="shared" si="23"/>
        <v>0</v>
      </c>
      <c r="AO265" s="66">
        <f t="shared" si="23"/>
        <v>0</v>
      </c>
      <c r="AP265" s="66">
        <f t="shared" si="23"/>
        <v>0</v>
      </c>
      <c r="AQ265" s="66">
        <f t="shared" si="23"/>
        <v>0</v>
      </c>
      <c r="AR265" s="66">
        <f t="shared" si="23"/>
        <v>0</v>
      </c>
    </row>
    <row r="266" spans="2:44" x14ac:dyDescent="0.2">
      <c r="B266" s="160"/>
      <c r="C266" s="160"/>
      <c r="D266" s="160"/>
      <c r="E266" s="160"/>
      <c r="F266" s="160"/>
      <c r="G266" s="160"/>
      <c r="H266" s="160"/>
      <c r="I266" s="160"/>
      <c r="J266" s="160"/>
      <c r="K266" s="160"/>
      <c r="L266" s="160"/>
      <c r="M266" s="160"/>
      <c r="N266" s="160"/>
      <c r="O266" s="160"/>
      <c r="P266" s="160"/>
      <c r="Q266" s="160"/>
      <c r="R266" s="160"/>
      <c r="S266" s="160"/>
      <c r="T266" s="160"/>
      <c r="U266" s="160"/>
      <c r="V266" s="64">
        <f>IF(ISERROR(M266),0,IF(ISERROR(VLOOKUP(M266,Database!$F$1:$G$869,2,FALSE)),M266,VLOOKUP(M266,Database!$F$1:$G$869,2,FALSE)))</f>
        <v>0</v>
      </c>
      <c r="W266" s="64">
        <f>IF(ISERROR(N266),0,IF(ISERROR(VLOOKUP(N266,Database!$F$1:$G$869,2,FALSE)),N266,VLOOKUP(N266,Database!$F$1:$G$869,2,FALSE)))</f>
        <v>0</v>
      </c>
      <c r="X266" s="64">
        <f>IF(ISERROR(O266),0,IF(ISERROR(VLOOKUP(O266,Database!$F$1:$G$869,2,FALSE)),O266,VLOOKUP(O266,Database!$F$1:$G$869,2,FALSE)))</f>
        <v>0</v>
      </c>
      <c r="Y266" s="64">
        <f>IF(ISERROR(P266),0,IF(ISERROR(VLOOKUP(P266,Database!$F$1:$G$869,2,FALSE)),P266,VLOOKUP(P266,Database!$F$1:$G$869,2,FALSE)))</f>
        <v>0</v>
      </c>
      <c r="Z266" s="64">
        <f>IF(ISERROR(Q266),0,IF(ISERROR(VLOOKUP(Q266,Database!$F$1:$G$869,2,FALSE)),Q266,VLOOKUP(Q266,Database!$F$1:$G$869,2,FALSE)))</f>
        <v>0</v>
      </c>
      <c r="AA266" s="64">
        <f>IF(ISERROR(R266),0,IF(ISERROR(VLOOKUP(R266,Database!$F$1:$G$869,2,FALSE)),R266,VLOOKUP(R266,Database!$F$1:$G$869,2,FALSE)))</f>
        <v>0</v>
      </c>
      <c r="AB266" s="64">
        <f>IF(ISERROR(S266),0,IF(ISERROR(VLOOKUP(S266,Database!$F$1:$G$869,2,FALSE)),S266,VLOOKUP(S266,Database!$F$1:$G$869,2,FALSE)))</f>
        <v>0</v>
      </c>
      <c r="AC266" s="64">
        <f>IF(ISERROR(T266),0,IF(ISERROR(VLOOKUP(T266,Database!$F$1:$G$869,2,FALSE)),T266,VLOOKUP(T266,Database!$F$1:$G$869,2,FALSE)))</f>
        <v>0</v>
      </c>
      <c r="AD266" s="64">
        <f>IF(ISERROR(U266),0,IF(ISERROR(VLOOKUP(U266,Database!$F$1:$G$869,2,FALSE)),U266,VLOOKUP(U266,Database!$F$1:$G$869,2,FALSE)))</f>
        <v>0</v>
      </c>
      <c r="AF266" s="64">
        <f t="shared" si="22"/>
        <v>0</v>
      </c>
      <c r="AG266" s="66">
        <f t="shared" si="23"/>
        <v>0</v>
      </c>
      <c r="AH266" s="66">
        <f t="shared" si="23"/>
        <v>0</v>
      </c>
      <c r="AI266" s="66">
        <f t="shared" si="23"/>
        <v>0</v>
      </c>
      <c r="AJ266" s="66">
        <f t="shared" si="23"/>
        <v>0</v>
      </c>
      <c r="AK266" s="66">
        <f t="shared" si="23"/>
        <v>0</v>
      </c>
      <c r="AL266" s="66">
        <f t="shared" si="23"/>
        <v>0</v>
      </c>
      <c r="AM266" s="66">
        <f t="shared" si="23"/>
        <v>0</v>
      </c>
      <c r="AN266" s="66">
        <f t="shared" si="23"/>
        <v>0</v>
      </c>
      <c r="AO266" s="66">
        <f t="shared" si="23"/>
        <v>0</v>
      </c>
      <c r="AP266" s="66">
        <f t="shared" si="23"/>
        <v>0</v>
      </c>
      <c r="AQ266" s="66">
        <f t="shared" si="23"/>
        <v>0</v>
      </c>
      <c r="AR266" s="66">
        <f t="shared" si="23"/>
        <v>0</v>
      </c>
    </row>
    <row r="267" spans="2:44" x14ac:dyDescent="0.2">
      <c r="B267" s="160"/>
      <c r="C267" s="160"/>
      <c r="D267" s="160"/>
      <c r="E267" s="160"/>
      <c r="F267" s="160"/>
      <c r="G267" s="160"/>
      <c r="H267" s="160"/>
      <c r="I267" s="160"/>
      <c r="J267" s="160"/>
      <c r="K267" s="160"/>
      <c r="L267" s="160"/>
      <c r="M267" s="160"/>
      <c r="N267" s="160"/>
      <c r="O267" s="160"/>
      <c r="P267" s="160"/>
      <c r="Q267" s="160"/>
      <c r="R267" s="160"/>
      <c r="S267" s="160"/>
      <c r="T267" s="160"/>
      <c r="U267" s="160"/>
      <c r="V267" s="64">
        <f>IF(ISERROR(M267),0,IF(ISERROR(VLOOKUP(M267,Database!$F$1:$G$869,2,FALSE)),M267,VLOOKUP(M267,Database!$F$1:$G$869,2,FALSE)))</f>
        <v>0</v>
      </c>
      <c r="W267" s="64">
        <f>IF(ISERROR(N267),0,IF(ISERROR(VLOOKUP(N267,Database!$F$1:$G$869,2,FALSE)),N267,VLOOKUP(N267,Database!$F$1:$G$869,2,FALSE)))</f>
        <v>0</v>
      </c>
      <c r="X267" s="64">
        <f>IF(ISERROR(O267),0,IF(ISERROR(VLOOKUP(O267,Database!$F$1:$G$869,2,FALSE)),O267,VLOOKUP(O267,Database!$F$1:$G$869,2,FALSE)))</f>
        <v>0</v>
      </c>
      <c r="Y267" s="64">
        <f>IF(ISERROR(P267),0,IF(ISERROR(VLOOKUP(P267,Database!$F$1:$G$869,2,FALSE)),P267,VLOOKUP(P267,Database!$F$1:$G$869,2,FALSE)))</f>
        <v>0</v>
      </c>
      <c r="Z267" s="64">
        <f>IF(ISERROR(Q267),0,IF(ISERROR(VLOOKUP(Q267,Database!$F$1:$G$869,2,FALSE)),Q267,VLOOKUP(Q267,Database!$F$1:$G$869,2,FALSE)))</f>
        <v>0</v>
      </c>
      <c r="AA267" s="64">
        <f>IF(ISERROR(R267),0,IF(ISERROR(VLOOKUP(R267,Database!$F$1:$G$869,2,FALSE)),R267,VLOOKUP(R267,Database!$F$1:$G$869,2,FALSE)))</f>
        <v>0</v>
      </c>
      <c r="AB267" s="64">
        <f>IF(ISERROR(S267),0,IF(ISERROR(VLOOKUP(S267,Database!$F$1:$G$869,2,FALSE)),S267,VLOOKUP(S267,Database!$F$1:$G$869,2,FALSE)))</f>
        <v>0</v>
      </c>
      <c r="AC267" s="64">
        <f>IF(ISERROR(T267),0,IF(ISERROR(VLOOKUP(T267,Database!$F$1:$G$869,2,FALSE)),T267,VLOOKUP(T267,Database!$F$1:$G$869,2,FALSE)))</f>
        <v>0</v>
      </c>
      <c r="AD267" s="64">
        <f>IF(ISERROR(U267),0,IF(ISERROR(VLOOKUP(U267,Database!$F$1:$G$869,2,FALSE)),U267,VLOOKUP(U267,Database!$F$1:$G$869,2,FALSE)))</f>
        <v>0</v>
      </c>
      <c r="AF267" s="64">
        <f t="shared" si="22"/>
        <v>0</v>
      </c>
      <c r="AG267" s="66">
        <f t="shared" si="23"/>
        <v>0</v>
      </c>
      <c r="AH267" s="66">
        <f t="shared" si="23"/>
        <v>0</v>
      </c>
      <c r="AI267" s="66">
        <f t="shared" si="23"/>
        <v>0</v>
      </c>
      <c r="AJ267" s="66">
        <f t="shared" si="23"/>
        <v>0</v>
      </c>
      <c r="AK267" s="66">
        <f t="shared" si="23"/>
        <v>0</v>
      </c>
      <c r="AL267" s="66">
        <f t="shared" si="23"/>
        <v>0</v>
      </c>
      <c r="AM267" s="66">
        <f t="shared" si="23"/>
        <v>0</v>
      </c>
      <c r="AN267" s="66">
        <f t="shared" si="23"/>
        <v>0</v>
      </c>
      <c r="AO267" s="66">
        <f t="shared" si="23"/>
        <v>0</v>
      </c>
      <c r="AP267" s="66">
        <f t="shared" si="23"/>
        <v>0</v>
      </c>
      <c r="AQ267" s="66">
        <f t="shared" si="23"/>
        <v>0</v>
      </c>
      <c r="AR267" s="66">
        <f t="shared" si="23"/>
        <v>0</v>
      </c>
    </row>
    <row r="268" spans="2:44" x14ac:dyDescent="0.2">
      <c r="B268" s="160"/>
      <c r="C268" s="160"/>
      <c r="D268" s="160"/>
      <c r="E268" s="160"/>
      <c r="F268" s="160"/>
      <c r="G268" s="160"/>
      <c r="H268" s="160"/>
      <c r="I268" s="160"/>
      <c r="J268" s="160"/>
      <c r="K268" s="160"/>
      <c r="L268" s="160"/>
      <c r="M268" s="160"/>
      <c r="N268" s="160"/>
      <c r="O268" s="160"/>
      <c r="P268" s="160"/>
      <c r="Q268" s="160"/>
      <c r="R268" s="160"/>
      <c r="S268" s="160"/>
      <c r="T268" s="160"/>
      <c r="U268" s="160"/>
      <c r="V268" s="64">
        <f>IF(ISERROR(M268),0,IF(ISERROR(VLOOKUP(M268,Database!$F$1:$G$869,2,FALSE)),M268,VLOOKUP(M268,Database!$F$1:$G$869,2,FALSE)))</f>
        <v>0</v>
      </c>
      <c r="W268" s="64">
        <f>IF(ISERROR(N268),0,IF(ISERROR(VLOOKUP(N268,Database!$F$1:$G$869,2,FALSE)),N268,VLOOKUP(N268,Database!$F$1:$G$869,2,FALSE)))</f>
        <v>0</v>
      </c>
      <c r="X268" s="64">
        <f>IF(ISERROR(O268),0,IF(ISERROR(VLOOKUP(O268,Database!$F$1:$G$869,2,FALSE)),O268,VLOOKUP(O268,Database!$F$1:$G$869,2,FALSE)))</f>
        <v>0</v>
      </c>
      <c r="Y268" s="64">
        <f>IF(ISERROR(P268),0,IF(ISERROR(VLOOKUP(P268,Database!$F$1:$G$869,2,FALSE)),P268,VLOOKUP(P268,Database!$F$1:$G$869,2,FALSE)))</f>
        <v>0</v>
      </c>
      <c r="Z268" s="64">
        <f>IF(ISERROR(Q268),0,IF(ISERROR(VLOOKUP(Q268,Database!$F$1:$G$869,2,FALSE)),Q268,VLOOKUP(Q268,Database!$F$1:$G$869,2,FALSE)))</f>
        <v>0</v>
      </c>
      <c r="AA268" s="64">
        <f>IF(ISERROR(R268),0,IF(ISERROR(VLOOKUP(R268,Database!$F$1:$G$869,2,FALSE)),R268,VLOOKUP(R268,Database!$F$1:$G$869,2,FALSE)))</f>
        <v>0</v>
      </c>
      <c r="AB268" s="64">
        <f>IF(ISERROR(S268),0,IF(ISERROR(VLOOKUP(S268,Database!$F$1:$G$869,2,FALSE)),S268,VLOOKUP(S268,Database!$F$1:$G$869,2,FALSE)))</f>
        <v>0</v>
      </c>
      <c r="AC268" s="64">
        <f>IF(ISERROR(T268),0,IF(ISERROR(VLOOKUP(T268,Database!$F$1:$G$869,2,FALSE)),T268,VLOOKUP(T268,Database!$F$1:$G$869,2,FALSE)))</f>
        <v>0</v>
      </c>
      <c r="AD268" s="64">
        <f>IF(ISERROR(U268),0,IF(ISERROR(VLOOKUP(U268,Database!$F$1:$G$869,2,FALSE)),U268,VLOOKUP(U268,Database!$F$1:$G$869,2,FALSE)))</f>
        <v>0</v>
      </c>
      <c r="AF268" s="64">
        <f t="shared" si="22"/>
        <v>0</v>
      </c>
      <c r="AG268" s="66">
        <f t="shared" si="23"/>
        <v>0</v>
      </c>
      <c r="AH268" s="66">
        <f t="shared" si="23"/>
        <v>0</v>
      </c>
      <c r="AI268" s="66">
        <f t="shared" si="23"/>
        <v>0</v>
      </c>
      <c r="AJ268" s="66">
        <f t="shared" si="23"/>
        <v>0</v>
      </c>
      <c r="AK268" s="66">
        <f t="shared" si="23"/>
        <v>0</v>
      </c>
      <c r="AL268" s="66">
        <f t="shared" si="23"/>
        <v>0</v>
      </c>
      <c r="AM268" s="66">
        <f t="shared" si="23"/>
        <v>0</v>
      </c>
      <c r="AN268" s="66">
        <f t="shared" si="23"/>
        <v>0</v>
      </c>
      <c r="AO268" s="66">
        <f t="shared" si="23"/>
        <v>0</v>
      </c>
      <c r="AP268" s="66">
        <f t="shared" si="23"/>
        <v>0</v>
      </c>
      <c r="AQ268" s="66">
        <f t="shared" si="23"/>
        <v>0</v>
      </c>
      <c r="AR268" s="66">
        <f t="shared" si="23"/>
        <v>0</v>
      </c>
    </row>
    <row r="269" spans="2:44" x14ac:dyDescent="0.2">
      <c r="B269" s="160"/>
      <c r="C269" s="160"/>
      <c r="D269" s="160"/>
      <c r="E269" s="160"/>
      <c r="F269" s="160"/>
      <c r="G269" s="160"/>
      <c r="H269" s="160"/>
      <c r="I269" s="160"/>
      <c r="J269" s="160"/>
      <c r="K269" s="160"/>
      <c r="L269" s="160"/>
      <c r="M269" s="160"/>
      <c r="N269" s="160"/>
      <c r="O269" s="160"/>
      <c r="P269" s="160"/>
      <c r="Q269" s="160"/>
      <c r="R269" s="160"/>
      <c r="S269" s="160"/>
      <c r="T269" s="160"/>
      <c r="U269" s="160"/>
      <c r="V269" s="64">
        <f>IF(ISERROR(M269),0,IF(ISERROR(VLOOKUP(M269,Database!$F$1:$G$869,2,FALSE)),M269,VLOOKUP(M269,Database!$F$1:$G$869,2,FALSE)))</f>
        <v>0</v>
      </c>
      <c r="W269" s="64">
        <f>IF(ISERROR(N269),0,IF(ISERROR(VLOOKUP(N269,Database!$F$1:$G$869,2,FALSE)),N269,VLOOKUP(N269,Database!$F$1:$G$869,2,FALSE)))</f>
        <v>0</v>
      </c>
      <c r="X269" s="64">
        <f>IF(ISERROR(O269),0,IF(ISERROR(VLOOKUP(O269,Database!$F$1:$G$869,2,FALSE)),O269,VLOOKUP(O269,Database!$F$1:$G$869,2,FALSE)))</f>
        <v>0</v>
      </c>
      <c r="Y269" s="64">
        <f>IF(ISERROR(P269),0,IF(ISERROR(VLOOKUP(P269,Database!$F$1:$G$869,2,FALSE)),P269,VLOOKUP(P269,Database!$F$1:$G$869,2,FALSE)))</f>
        <v>0</v>
      </c>
      <c r="Z269" s="64">
        <f>IF(ISERROR(Q269),0,IF(ISERROR(VLOOKUP(Q269,Database!$F$1:$G$869,2,FALSE)),Q269,VLOOKUP(Q269,Database!$F$1:$G$869,2,FALSE)))</f>
        <v>0</v>
      </c>
      <c r="AA269" s="64">
        <f>IF(ISERROR(R269),0,IF(ISERROR(VLOOKUP(R269,Database!$F$1:$G$869,2,FALSE)),R269,VLOOKUP(R269,Database!$F$1:$G$869,2,FALSE)))</f>
        <v>0</v>
      </c>
      <c r="AB269" s="64">
        <f>IF(ISERROR(S269),0,IF(ISERROR(VLOOKUP(S269,Database!$F$1:$G$869,2,FALSE)),S269,VLOOKUP(S269,Database!$F$1:$G$869,2,FALSE)))</f>
        <v>0</v>
      </c>
      <c r="AC269" s="64">
        <f>IF(ISERROR(T269),0,IF(ISERROR(VLOOKUP(T269,Database!$F$1:$G$869,2,FALSE)),T269,VLOOKUP(T269,Database!$F$1:$G$869,2,FALSE)))</f>
        <v>0</v>
      </c>
      <c r="AD269" s="64">
        <f>IF(ISERROR(U269),0,IF(ISERROR(VLOOKUP(U269,Database!$F$1:$G$869,2,FALSE)),U269,VLOOKUP(U269,Database!$F$1:$G$869,2,FALSE)))</f>
        <v>0</v>
      </c>
      <c r="AF269" s="64">
        <f t="shared" si="22"/>
        <v>0</v>
      </c>
      <c r="AG269" s="66">
        <f t="shared" si="23"/>
        <v>0</v>
      </c>
      <c r="AH269" s="66">
        <f t="shared" si="23"/>
        <v>0</v>
      </c>
      <c r="AI269" s="66">
        <f t="shared" si="23"/>
        <v>0</v>
      </c>
      <c r="AJ269" s="66">
        <f t="shared" si="23"/>
        <v>0</v>
      </c>
      <c r="AK269" s="66">
        <f t="shared" si="23"/>
        <v>0</v>
      </c>
      <c r="AL269" s="66">
        <f t="shared" si="23"/>
        <v>0</v>
      </c>
      <c r="AM269" s="66">
        <f t="shared" si="23"/>
        <v>0</v>
      </c>
      <c r="AN269" s="66">
        <f t="shared" si="23"/>
        <v>0</v>
      </c>
      <c r="AO269" s="66">
        <f t="shared" si="23"/>
        <v>0</v>
      </c>
      <c r="AP269" s="66">
        <f t="shared" si="23"/>
        <v>0</v>
      </c>
      <c r="AQ269" s="66">
        <f t="shared" si="23"/>
        <v>0</v>
      </c>
      <c r="AR269" s="66">
        <f t="shared" si="23"/>
        <v>0</v>
      </c>
    </row>
    <row r="270" spans="2:44" x14ac:dyDescent="0.2">
      <c r="B270" s="160"/>
      <c r="C270" s="160"/>
      <c r="D270" s="160"/>
      <c r="E270" s="160"/>
      <c r="F270" s="160"/>
      <c r="G270" s="160"/>
      <c r="H270" s="160"/>
      <c r="I270" s="160"/>
      <c r="J270" s="160"/>
      <c r="K270" s="160"/>
      <c r="L270" s="160"/>
      <c r="M270" s="160"/>
      <c r="N270" s="160"/>
      <c r="O270" s="160"/>
      <c r="P270" s="160"/>
      <c r="Q270" s="160"/>
      <c r="R270" s="160"/>
      <c r="S270" s="160"/>
      <c r="T270" s="160"/>
      <c r="U270" s="160"/>
      <c r="V270" s="64">
        <f>IF(ISERROR(M270),0,IF(ISERROR(VLOOKUP(M270,Database!$F$1:$G$869,2,FALSE)),M270,VLOOKUP(M270,Database!$F$1:$G$869,2,FALSE)))</f>
        <v>0</v>
      </c>
      <c r="W270" s="64">
        <f>IF(ISERROR(N270),0,IF(ISERROR(VLOOKUP(N270,Database!$F$1:$G$869,2,FALSE)),N270,VLOOKUP(N270,Database!$F$1:$G$869,2,FALSE)))</f>
        <v>0</v>
      </c>
      <c r="X270" s="64">
        <f>IF(ISERROR(O270),0,IF(ISERROR(VLOOKUP(O270,Database!$F$1:$G$869,2,FALSE)),O270,VLOOKUP(O270,Database!$F$1:$G$869,2,FALSE)))</f>
        <v>0</v>
      </c>
      <c r="Y270" s="64">
        <f>IF(ISERROR(P270),0,IF(ISERROR(VLOOKUP(P270,Database!$F$1:$G$869,2,FALSE)),P270,VLOOKUP(P270,Database!$F$1:$G$869,2,FALSE)))</f>
        <v>0</v>
      </c>
      <c r="Z270" s="64">
        <f>IF(ISERROR(Q270),0,IF(ISERROR(VLOOKUP(Q270,Database!$F$1:$G$869,2,FALSE)),Q270,VLOOKUP(Q270,Database!$F$1:$G$869,2,FALSE)))</f>
        <v>0</v>
      </c>
      <c r="AA270" s="64">
        <f>IF(ISERROR(R270),0,IF(ISERROR(VLOOKUP(R270,Database!$F$1:$G$869,2,FALSE)),R270,VLOOKUP(R270,Database!$F$1:$G$869,2,FALSE)))</f>
        <v>0</v>
      </c>
      <c r="AB270" s="64">
        <f>IF(ISERROR(S270),0,IF(ISERROR(VLOOKUP(S270,Database!$F$1:$G$869,2,FALSE)),S270,VLOOKUP(S270,Database!$F$1:$G$869,2,FALSE)))</f>
        <v>0</v>
      </c>
      <c r="AC270" s="64">
        <f>IF(ISERROR(T270),0,IF(ISERROR(VLOOKUP(T270,Database!$F$1:$G$869,2,FALSE)),T270,VLOOKUP(T270,Database!$F$1:$G$869,2,FALSE)))</f>
        <v>0</v>
      </c>
      <c r="AD270" s="64">
        <f>IF(ISERROR(U270),0,IF(ISERROR(VLOOKUP(U270,Database!$F$1:$G$869,2,FALSE)),U270,VLOOKUP(U270,Database!$F$1:$G$869,2,FALSE)))</f>
        <v>0</v>
      </c>
      <c r="AF270" s="64">
        <f t="shared" si="22"/>
        <v>0</v>
      </c>
      <c r="AG270" s="66">
        <f t="shared" si="23"/>
        <v>0</v>
      </c>
      <c r="AH270" s="66">
        <f t="shared" si="23"/>
        <v>0</v>
      </c>
      <c r="AI270" s="66">
        <f t="shared" si="23"/>
        <v>0</v>
      </c>
      <c r="AJ270" s="66">
        <f t="shared" si="23"/>
        <v>0</v>
      </c>
      <c r="AK270" s="66">
        <f t="shared" si="23"/>
        <v>0</v>
      </c>
      <c r="AL270" s="66">
        <f t="shared" si="23"/>
        <v>0</v>
      </c>
      <c r="AM270" s="66">
        <f t="shared" si="23"/>
        <v>0</v>
      </c>
      <c r="AN270" s="66">
        <f t="shared" si="23"/>
        <v>0</v>
      </c>
      <c r="AO270" s="66">
        <f t="shared" si="23"/>
        <v>0</v>
      </c>
      <c r="AP270" s="66">
        <f t="shared" si="23"/>
        <v>0</v>
      </c>
      <c r="AQ270" s="66">
        <f t="shared" si="23"/>
        <v>0</v>
      </c>
      <c r="AR270" s="66">
        <f t="shared" si="23"/>
        <v>0</v>
      </c>
    </row>
    <row r="271" spans="2:44" x14ac:dyDescent="0.2">
      <c r="B271" s="160"/>
      <c r="C271" s="160"/>
      <c r="D271" s="160"/>
      <c r="E271" s="160"/>
      <c r="F271" s="160"/>
      <c r="G271" s="160"/>
      <c r="H271" s="160"/>
      <c r="I271" s="160"/>
      <c r="J271" s="160"/>
      <c r="K271" s="160"/>
      <c r="L271" s="160"/>
      <c r="M271" s="160"/>
      <c r="N271" s="160"/>
      <c r="O271" s="160"/>
      <c r="P271" s="160"/>
      <c r="Q271" s="160"/>
      <c r="R271" s="160"/>
      <c r="S271" s="160"/>
      <c r="T271" s="160"/>
      <c r="U271" s="160"/>
      <c r="V271" s="64">
        <f>IF(ISERROR(M271),0,IF(ISERROR(VLOOKUP(M271,Database!$F$1:$G$869,2,FALSE)),M271,VLOOKUP(M271,Database!$F$1:$G$869,2,FALSE)))</f>
        <v>0</v>
      </c>
      <c r="W271" s="64">
        <f>IF(ISERROR(N271),0,IF(ISERROR(VLOOKUP(N271,Database!$F$1:$G$869,2,FALSE)),N271,VLOOKUP(N271,Database!$F$1:$G$869,2,FALSE)))</f>
        <v>0</v>
      </c>
      <c r="X271" s="64">
        <f>IF(ISERROR(O271),0,IF(ISERROR(VLOOKUP(O271,Database!$F$1:$G$869,2,FALSE)),O271,VLOOKUP(O271,Database!$F$1:$G$869,2,FALSE)))</f>
        <v>0</v>
      </c>
      <c r="Y271" s="64">
        <f>IF(ISERROR(P271),0,IF(ISERROR(VLOOKUP(P271,Database!$F$1:$G$869,2,FALSE)),P271,VLOOKUP(P271,Database!$F$1:$G$869,2,FALSE)))</f>
        <v>0</v>
      </c>
      <c r="Z271" s="64">
        <f>IF(ISERROR(Q271),0,IF(ISERROR(VLOOKUP(Q271,Database!$F$1:$G$869,2,FALSE)),Q271,VLOOKUP(Q271,Database!$F$1:$G$869,2,FALSE)))</f>
        <v>0</v>
      </c>
      <c r="AA271" s="64">
        <f>IF(ISERROR(R271),0,IF(ISERROR(VLOOKUP(R271,Database!$F$1:$G$869,2,FALSE)),R271,VLOOKUP(R271,Database!$F$1:$G$869,2,FALSE)))</f>
        <v>0</v>
      </c>
      <c r="AB271" s="64">
        <f>IF(ISERROR(S271),0,IF(ISERROR(VLOOKUP(S271,Database!$F$1:$G$869,2,FALSE)),S271,VLOOKUP(S271,Database!$F$1:$G$869,2,FALSE)))</f>
        <v>0</v>
      </c>
      <c r="AC271" s="64">
        <f>IF(ISERROR(T271),0,IF(ISERROR(VLOOKUP(T271,Database!$F$1:$G$869,2,FALSE)),T271,VLOOKUP(T271,Database!$F$1:$G$869,2,FALSE)))</f>
        <v>0</v>
      </c>
      <c r="AD271" s="64">
        <f>IF(ISERROR(U271),0,IF(ISERROR(VLOOKUP(U271,Database!$F$1:$G$869,2,FALSE)),U271,VLOOKUP(U271,Database!$F$1:$G$869,2,FALSE)))</f>
        <v>0</v>
      </c>
      <c r="AF271" s="64">
        <f t="shared" si="22"/>
        <v>0</v>
      </c>
      <c r="AG271" s="66">
        <f t="shared" si="23"/>
        <v>0</v>
      </c>
      <c r="AH271" s="66">
        <f t="shared" si="23"/>
        <v>0</v>
      </c>
      <c r="AI271" s="66">
        <f t="shared" si="23"/>
        <v>0</v>
      </c>
      <c r="AJ271" s="66">
        <f t="shared" si="23"/>
        <v>0</v>
      </c>
      <c r="AK271" s="66">
        <f t="shared" si="23"/>
        <v>0</v>
      </c>
      <c r="AL271" s="66">
        <f t="shared" si="23"/>
        <v>0</v>
      </c>
      <c r="AM271" s="66">
        <f t="shared" si="23"/>
        <v>0</v>
      </c>
      <c r="AN271" s="66">
        <f t="shared" si="23"/>
        <v>0</v>
      </c>
      <c r="AO271" s="66">
        <f t="shared" si="23"/>
        <v>0</v>
      </c>
      <c r="AP271" s="66">
        <f t="shared" si="23"/>
        <v>0</v>
      </c>
      <c r="AQ271" s="66">
        <f t="shared" si="23"/>
        <v>0</v>
      </c>
      <c r="AR271" s="66">
        <f t="shared" si="23"/>
        <v>0</v>
      </c>
    </row>
    <row r="272" spans="2:44" x14ac:dyDescent="0.2">
      <c r="B272" s="160"/>
      <c r="C272" s="160"/>
      <c r="D272" s="160"/>
      <c r="E272" s="160"/>
      <c r="F272" s="160"/>
      <c r="G272" s="160"/>
      <c r="H272" s="160"/>
      <c r="I272" s="160"/>
      <c r="J272" s="160"/>
      <c r="K272" s="160"/>
      <c r="L272" s="160"/>
      <c r="M272" s="160"/>
      <c r="N272" s="160"/>
      <c r="O272" s="160"/>
      <c r="P272" s="160"/>
      <c r="Q272" s="160"/>
      <c r="R272" s="160"/>
      <c r="S272" s="160"/>
      <c r="T272" s="160"/>
      <c r="U272" s="160"/>
      <c r="V272" s="64">
        <f>IF(ISERROR(M272),0,IF(ISERROR(VLOOKUP(M272,Database!$F$1:$G$869,2,FALSE)),M272,VLOOKUP(M272,Database!$F$1:$G$869,2,FALSE)))</f>
        <v>0</v>
      </c>
      <c r="W272" s="64">
        <f>IF(ISERROR(N272),0,IF(ISERROR(VLOOKUP(N272,Database!$F$1:$G$869,2,FALSE)),N272,VLOOKUP(N272,Database!$F$1:$G$869,2,FALSE)))</f>
        <v>0</v>
      </c>
      <c r="X272" s="64">
        <f>IF(ISERROR(O272),0,IF(ISERROR(VLOOKUP(O272,Database!$F$1:$G$869,2,FALSE)),O272,VLOOKUP(O272,Database!$F$1:$G$869,2,FALSE)))</f>
        <v>0</v>
      </c>
      <c r="Y272" s="64">
        <f>IF(ISERROR(P272),0,IF(ISERROR(VLOOKUP(P272,Database!$F$1:$G$869,2,FALSE)),P272,VLOOKUP(P272,Database!$F$1:$G$869,2,FALSE)))</f>
        <v>0</v>
      </c>
      <c r="Z272" s="64">
        <f>IF(ISERROR(Q272),0,IF(ISERROR(VLOOKUP(Q272,Database!$F$1:$G$869,2,FALSE)),Q272,VLOOKUP(Q272,Database!$F$1:$G$869,2,FALSE)))</f>
        <v>0</v>
      </c>
      <c r="AA272" s="64">
        <f>IF(ISERROR(R272),0,IF(ISERROR(VLOOKUP(R272,Database!$F$1:$G$869,2,FALSE)),R272,VLOOKUP(R272,Database!$F$1:$G$869,2,FALSE)))</f>
        <v>0</v>
      </c>
      <c r="AB272" s="64">
        <f>IF(ISERROR(S272),0,IF(ISERROR(VLOOKUP(S272,Database!$F$1:$G$869,2,FALSE)),S272,VLOOKUP(S272,Database!$F$1:$G$869,2,FALSE)))</f>
        <v>0</v>
      </c>
      <c r="AC272" s="64">
        <f>IF(ISERROR(T272),0,IF(ISERROR(VLOOKUP(T272,Database!$F$1:$G$869,2,FALSE)),T272,VLOOKUP(T272,Database!$F$1:$G$869,2,FALSE)))</f>
        <v>0</v>
      </c>
      <c r="AD272" s="64">
        <f>IF(ISERROR(U272),0,IF(ISERROR(VLOOKUP(U272,Database!$F$1:$G$869,2,FALSE)),U272,VLOOKUP(U272,Database!$F$1:$G$869,2,FALSE)))</f>
        <v>0</v>
      </c>
      <c r="AF272" s="64">
        <f t="shared" si="22"/>
        <v>0</v>
      </c>
      <c r="AG272" s="66">
        <f t="shared" si="23"/>
        <v>0</v>
      </c>
      <c r="AH272" s="66">
        <f t="shared" si="23"/>
        <v>0</v>
      </c>
      <c r="AI272" s="66">
        <f t="shared" si="23"/>
        <v>0</v>
      </c>
      <c r="AJ272" s="66">
        <f t="shared" si="23"/>
        <v>0</v>
      </c>
      <c r="AK272" s="66">
        <f t="shared" si="23"/>
        <v>0</v>
      </c>
      <c r="AL272" s="66">
        <f t="shared" si="23"/>
        <v>0</v>
      </c>
      <c r="AM272" s="66">
        <f t="shared" si="23"/>
        <v>0</v>
      </c>
      <c r="AN272" s="66">
        <f t="shared" si="23"/>
        <v>0</v>
      </c>
      <c r="AO272" s="66">
        <f t="shared" si="23"/>
        <v>0</v>
      </c>
      <c r="AP272" s="66">
        <f t="shared" si="23"/>
        <v>0</v>
      </c>
      <c r="AQ272" s="66">
        <f t="shared" si="23"/>
        <v>0</v>
      </c>
      <c r="AR272" s="66">
        <f t="shared" si="23"/>
        <v>0</v>
      </c>
    </row>
    <row r="273" spans="2:44" x14ac:dyDescent="0.2">
      <c r="B273" s="160"/>
      <c r="C273" s="160"/>
      <c r="D273" s="160"/>
      <c r="E273" s="160"/>
      <c r="F273" s="160"/>
      <c r="G273" s="160"/>
      <c r="H273" s="160"/>
      <c r="I273" s="160"/>
      <c r="J273" s="160"/>
      <c r="K273" s="160"/>
      <c r="L273" s="160"/>
      <c r="M273" s="160"/>
      <c r="N273" s="160"/>
      <c r="O273" s="160"/>
      <c r="P273" s="160"/>
      <c r="Q273" s="160"/>
      <c r="R273" s="160"/>
      <c r="S273" s="160"/>
      <c r="T273" s="160"/>
      <c r="U273" s="160"/>
      <c r="V273" s="64">
        <f>IF(ISERROR(M273),0,IF(ISERROR(VLOOKUP(M273,Database!$F$1:$G$869,2,FALSE)),M273,VLOOKUP(M273,Database!$F$1:$G$869,2,FALSE)))</f>
        <v>0</v>
      </c>
      <c r="W273" s="64">
        <f>IF(ISERROR(N273),0,IF(ISERROR(VLOOKUP(N273,Database!$F$1:$G$869,2,FALSE)),N273,VLOOKUP(N273,Database!$F$1:$G$869,2,FALSE)))</f>
        <v>0</v>
      </c>
      <c r="X273" s="64">
        <f>IF(ISERROR(O273),0,IF(ISERROR(VLOOKUP(O273,Database!$F$1:$G$869,2,FALSE)),O273,VLOOKUP(O273,Database!$F$1:$G$869,2,FALSE)))</f>
        <v>0</v>
      </c>
      <c r="Y273" s="64">
        <f>IF(ISERROR(P273),0,IF(ISERROR(VLOOKUP(P273,Database!$F$1:$G$869,2,FALSE)),P273,VLOOKUP(P273,Database!$F$1:$G$869,2,FALSE)))</f>
        <v>0</v>
      </c>
      <c r="Z273" s="64">
        <f>IF(ISERROR(Q273),0,IF(ISERROR(VLOOKUP(Q273,Database!$F$1:$G$869,2,FALSE)),Q273,VLOOKUP(Q273,Database!$F$1:$G$869,2,FALSE)))</f>
        <v>0</v>
      </c>
      <c r="AA273" s="64">
        <f>IF(ISERROR(R273),0,IF(ISERROR(VLOOKUP(R273,Database!$F$1:$G$869,2,FALSE)),R273,VLOOKUP(R273,Database!$F$1:$G$869,2,FALSE)))</f>
        <v>0</v>
      </c>
      <c r="AB273" s="64">
        <f>IF(ISERROR(S273),0,IF(ISERROR(VLOOKUP(S273,Database!$F$1:$G$869,2,FALSE)),S273,VLOOKUP(S273,Database!$F$1:$G$869,2,FALSE)))</f>
        <v>0</v>
      </c>
      <c r="AC273" s="64">
        <f>IF(ISERROR(T273),0,IF(ISERROR(VLOOKUP(T273,Database!$F$1:$G$869,2,FALSE)),T273,VLOOKUP(T273,Database!$F$1:$G$869,2,FALSE)))</f>
        <v>0</v>
      </c>
      <c r="AD273" s="64">
        <f>IF(ISERROR(U273),0,IF(ISERROR(VLOOKUP(U273,Database!$F$1:$G$869,2,FALSE)),U273,VLOOKUP(U273,Database!$F$1:$G$869,2,FALSE)))</f>
        <v>0</v>
      </c>
      <c r="AF273" s="64">
        <f t="shared" si="22"/>
        <v>0</v>
      </c>
      <c r="AG273" s="66">
        <f t="shared" si="23"/>
        <v>0</v>
      </c>
      <c r="AH273" s="66">
        <f t="shared" si="23"/>
        <v>0</v>
      </c>
      <c r="AI273" s="66">
        <f t="shared" si="23"/>
        <v>0</v>
      </c>
      <c r="AJ273" s="66">
        <f t="shared" si="23"/>
        <v>0</v>
      </c>
      <c r="AK273" s="66">
        <f t="shared" si="23"/>
        <v>0</v>
      </c>
      <c r="AL273" s="66">
        <f t="shared" si="23"/>
        <v>0</v>
      </c>
      <c r="AM273" s="66">
        <f t="shared" si="23"/>
        <v>0</v>
      </c>
      <c r="AN273" s="66">
        <f t="shared" si="23"/>
        <v>0</v>
      </c>
      <c r="AO273" s="66">
        <f t="shared" si="23"/>
        <v>0</v>
      </c>
      <c r="AP273" s="66">
        <f t="shared" si="23"/>
        <v>0</v>
      </c>
      <c r="AQ273" s="66">
        <f t="shared" si="23"/>
        <v>0</v>
      </c>
      <c r="AR273" s="66">
        <f t="shared" si="23"/>
        <v>0</v>
      </c>
    </row>
    <row r="274" spans="2:44" x14ac:dyDescent="0.2">
      <c r="B274" s="160"/>
      <c r="C274" s="160"/>
      <c r="D274" s="160"/>
      <c r="E274" s="160"/>
      <c r="F274" s="160"/>
      <c r="G274" s="160"/>
      <c r="H274" s="160"/>
      <c r="I274" s="160"/>
      <c r="J274" s="160"/>
      <c r="K274" s="160"/>
      <c r="L274" s="160"/>
      <c r="M274" s="160"/>
      <c r="N274" s="160"/>
      <c r="O274" s="160"/>
      <c r="P274" s="160"/>
      <c r="Q274" s="160"/>
      <c r="R274" s="160"/>
      <c r="S274" s="160"/>
      <c r="T274" s="160"/>
      <c r="U274" s="160"/>
      <c r="V274" s="64">
        <f>IF(ISERROR(M274),0,IF(ISERROR(VLOOKUP(M274,Database!$F$1:$G$869,2,FALSE)),M274,VLOOKUP(M274,Database!$F$1:$G$869,2,FALSE)))</f>
        <v>0</v>
      </c>
      <c r="W274" s="64">
        <f>IF(ISERROR(N274),0,IF(ISERROR(VLOOKUP(N274,Database!$F$1:$G$869,2,FALSE)),N274,VLOOKUP(N274,Database!$F$1:$G$869,2,FALSE)))</f>
        <v>0</v>
      </c>
      <c r="X274" s="64">
        <f>IF(ISERROR(O274),0,IF(ISERROR(VLOOKUP(O274,Database!$F$1:$G$869,2,FALSE)),O274,VLOOKUP(O274,Database!$F$1:$G$869,2,FALSE)))</f>
        <v>0</v>
      </c>
      <c r="Y274" s="64">
        <f>IF(ISERROR(P274),0,IF(ISERROR(VLOOKUP(P274,Database!$F$1:$G$869,2,FALSE)),P274,VLOOKUP(P274,Database!$F$1:$G$869,2,FALSE)))</f>
        <v>0</v>
      </c>
      <c r="Z274" s="64">
        <f>IF(ISERROR(Q274),0,IF(ISERROR(VLOOKUP(Q274,Database!$F$1:$G$869,2,FALSE)),Q274,VLOOKUP(Q274,Database!$F$1:$G$869,2,FALSE)))</f>
        <v>0</v>
      </c>
      <c r="AA274" s="64">
        <f>IF(ISERROR(R274),0,IF(ISERROR(VLOOKUP(R274,Database!$F$1:$G$869,2,FALSE)),R274,VLOOKUP(R274,Database!$F$1:$G$869,2,FALSE)))</f>
        <v>0</v>
      </c>
      <c r="AB274" s="64">
        <f>IF(ISERROR(S274),0,IF(ISERROR(VLOOKUP(S274,Database!$F$1:$G$869,2,FALSE)),S274,VLOOKUP(S274,Database!$F$1:$G$869,2,FALSE)))</f>
        <v>0</v>
      </c>
      <c r="AC274" s="64">
        <f>IF(ISERROR(T274),0,IF(ISERROR(VLOOKUP(T274,Database!$F$1:$G$869,2,FALSE)),T274,VLOOKUP(T274,Database!$F$1:$G$869,2,FALSE)))</f>
        <v>0</v>
      </c>
      <c r="AD274" s="64">
        <f>IF(ISERROR(U274),0,IF(ISERROR(VLOOKUP(U274,Database!$F$1:$G$869,2,FALSE)),U274,VLOOKUP(U274,Database!$F$1:$G$869,2,FALSE)))</f>
        <v>0</v>
      </c>
      <c r="AF274" s="64">
        <f t="shared" si="22"/>
        <v>0</v>
      </c>
      <c r="AG274" s="66">
        <f t="shared" si="23"/>
        <v>0</v>
      </c>
      <c r="AH274" s="66">
        <f t="shared" si="23"/>
        <v>0</v>
      </c>
      <c r="AI274" s="66">
        <f t="shared" si="23"/>
        <v>0</v>
      </c>
      <c r="AJ274" s="66">
        <f t="shared" si="23"/>
        <v>0</v>
      </c>
      <c r="AK274" s="66">
        <f t="shared" si="23"/>
        <v>0</v>
      </c>
      <c r="AL274" s="66">
        <f t="shared" si="23"/>
        <v>0</v>
      </c>
      <c r="AM274" s="66">
        <f t="shared" si="23"/>
        <v>0</v>
      </c>
      <c r="AN274" s="66">
        <f t="shared" si="23"/>
        <v>0</v>
      </c>
      <c r="AO274" s="66">
        <f t="shared" si="23"/>
        <v>0</v>
      </c>
      <c r="AP274" s="66">
        <f t="shared" si="23"/>
        <v>0</v>
      </c>
      <c r="AQ274" s="66">
        <f t="shared" si="23"/>
        <v>0</v>
      </c>
      <c r="AR274" s="66">
        <f t="shared" si="23"/>
        <v>0</v>
      </c>
    </row>
    <row r="275" spans="2:44" x14ac:dyDescent="0.2">
      <c r="B275" s="160"/>
      <c r="C275" s="160"/>
      <c r="D275" s="160"/>
      <c r="E275" s="160"/>
      <c r="F275" s="160"/>
      <c r="G275" s="160"/>
      <c r="H275" s="160"/>
      <c r="I275" s="160"/>
      <c r="J275" s="160"/>
      <c r="K275" s="160"/>
      <c r="L275" s="160"/>
      <c r="M275" s="160"/>
      <c r="N275" s="160"/>
      <c r="O275" s="160"/>
      <c r="P275" s="160"/>
      <c r="Q275" s="160"/>
      <c r="R275" s="160"/>
      <c r="S275" s="160"/>
      <c r="T275" s="160"/>
      <c r="U275" s="160"/>
      <c r="V275" s="64">
        <f>IF(ISERROR(M275),0,IF(ISERROR(VLOOKUP(M275,Database!$F$1:$G$869,2,FALSE)),M275,VLOOKUP(M275,Database!$F$1:$G$869,2,FALSE)))</f>
        <v>0</v>
      </c>
      <c r="W275" s="64">
        <f>IF(ISERROR(N275),0,IF(ISERROR(VLOOKUP(N275,Database!$F$1:$G$869,2,FALSE)),N275,VLOOKUP(N275,Database!$F$1:$G$869,2,FALSE)))</f>
        <v>0</v>
      </c>
      <c r="X275" s="64">
        <f>IF(ISERROR(O275),0,IF(ISERROR(VLOOKUP(O275,Database!$F$1:$G$869,2,FALSE)),O275,VLOOKUP(O275,Database!$F$1:$G$869,2,FALSE)))</f>
        <v>0</v>
      </c>
      <c r="Y275" s="64">
        <f>IF(ISERROR(P275),0,IF(ISERROR(VLOOKUP(P275,Database!$F$1:$G$869,2,FALSE)),P275,VLOOKUP(P275,Database!$F$1:$G$869,2,FALSE)))</f>
        <v>0</v>
      </c>
      <c r="Z275" s="64">
        <f>IF(ISERROR(Q275),0,IF(ISERROR(VLOOKUP(Q275,Database!$F$1:$G$869,2,FALSE)),Q275,VLOOKUP(Q275,Database!$F$1:$G$869,2,FALSE)))</f>
        <v>0</v>
      </c>
      <c r="AA275" s="64">
        <f>IF(ISERROR(R275),0,IF(ISERROR(VLOOKUP(R275,Database!$F$1:$G$869,2,FALSE)),R275,VLOOKUP(R275,Database!$F$1:$G$869,2,FALSE)))</f>
        <v>0</v>
      </c>
      <c r="AB275" s="64">
        <f>IF(ISERROR(S275),0,IF(ISERROR(VLOOKUP(S275,Database!$F$1:$G$869,2,FALSE)),S275,VLOOKUP(S275,Database!$F$1:$G$869,2,FALSE)))</f>
        <v>0</v>
      </c>
      <c r="AC275" s="64">
        <f>IF(ISERROR(T275),0,IF(ISERROR(VLOOKUP(T275,Database!$F$1:$G$869,2,FALSE)),T275,VLOOKUP(T275,Database!$F$1:$G$869,2,FALSE)))</f>
        <v>0</v>
      </c>
      <c r="AD275" s="64">
        <f>IF(ISERROR(U275),0,IF(ISERROR(VLOOKUP(U275,Database!$F$1:$G$869,2,FALSE)),U275,VLOOKUP(U275,Database!$F$1:$G$869,2,FALSE)))</f>
        <v>0</v>
      </c>
      <c r="AF275" s="64">
        <f t="shared" si="22"/>
        <v>0</v>
      </c>
      <c r="AG275" s="66">
        <f t="shared" si="23"/>
        <v>0</v>
      </c>
      <c r="AH275" s="66">
        <f t="shared" si="23"/>
        <v>0</v>
      </c>
      <c r="AI275" s="66">
        <f t="shared" si="23"/>
        <v>0</v>
      </c>
      <c r="AJ275" s="66">
        <f t="shared" si="23"/>
        <v>0</v>
      </c>
      <c r="AK275" s="66">
        <f t="shared" si="23"/>
        <v>0</v>
      </c>
      <c r="AL275" s="66">
        <f t="shared" si="23"/>
        <v>0</v>
      </c>
      <c r="AM275" s="66">
        <f t="shared" si="23"/>
        <v>0</v>
      </c>
      <c r="AN275" s="66">
        <f t="shared" si="23"/>
        <v>0</v>
      </c>
      <c r="AO275" s="66">
        <f t="shared" si="23"/>
        <v>0</v>
      </c>
      <c r="AP275" s="66">
        <f t="shared" si="23"/>
        <v>0</v>
      </c>
      <c r="AQ275" s="66">
        <f t="shared" si="23"/>
        <v>0</v>
      </c>
      <c r="AR275" s="66">
        <f t="shared" si="23"/>
        <v>0</v>
      </c>
    </row>
    <row r="276" spans="2:44" x14ac:dyDescent="0.2">
      <c r="B276" s="160"/>
      <c r="C276" s="160"/>
      <c r="D276" s="160"/>
      <c r="E276" s="160"/>
      <c r="F276" s="160"/>
      <c r="G276" s="160"/>
      <c r="H276" s="160"/>
      <c r="I276" s="160"/>
      <c r="J276" s="160"/>
      <c r="K276" s="160"/>
      <c r="L276" s="160"/>
      <c r="M276" s="160"/>
      <c r="N276" s="160"/>
      <c r="O276" s="160"/>
      <c r="P276" s="160"/>
      <c r="Q276" s="160"/>
      <c r="R276" s="160"/>
      <c r="S276" s="160"/>
      <c r="T276" s="160"/>
      <c r="U276" s="160"/>
      <c r="V276" s="64">
        <f>IF(ISERROR(M276),0,IF(ISERROR(VLOOKUP(M276,Database!$F$1:$G$869,2,FALSE)),M276,VLOOKUP(M276,Database!$F$1:$G$869,2,FALSE)))</f>
        <v>0</v>
      </c>
      <c r="W276" s="64">
        <f>IF(ISERROR(N276),0,IF(ISERROR(VLOOKUP(N276,Database!$F$1:$G$869,2,FALSE)),N276,VLOOKUP(N276,Database!$F$1:$G$869,2,FALSE)))</f>
        <v>0</v>
      </c>
      <c r="X276" s="64">
        <f>IF(ISERROR(O276),0,IF(ISERROR(VLOOKUP(O276,Database!$F$1:$G$869,2,FALSE)),O276,VLOOKUP(O276,Database!$F$1:$G$869,2,FALSE)))</f>
        <v>0</v>
      </c>
      <c r="Y276" s="64">
        <f>IF(ISERROR(P276),0,IF(ISERROR(VLOOKUP(P276,Database!$F$1:$G$869,2,FALSE)),P276,VLOOKUP(P276,Database!$F$1:$G$869,2,FALSE)))</f>
        <v>0</v>
      </c>
      <c r="Z276" s="64">
        <f>IF(ISERROR(Q276),0,IF(ISERROR(VLOOKUP(Q276,Database!$F$1:$G$869,2,FALSE)),Q276,VLOOKUP(Q276,Database!$F$1:$G$869,2,FALSE)))</f>
        <v>0</v>
      </c>
      <c r="AA276" s="64">
        <f>IF(ISERROR(R276),0,IF(ISERROR(VLOOKUP(R276,Database!$F$1:$G$869,2,FALSE)),R276,VLOOKUP(R276,Database!$F$1:$G$869,2,FALSE)))</f>
        <v>0</v>
      </c>
      <c r="AB276" s="64">
        <f>IF(ISERROR(S276),0,IF(ISERROR(VLOOKUP(S276,Database!$F$1:$G$869,2,FALSE)),S276,VLOOKUP(S276,Database!$F$1:$G$869,2,FALSE)))</f>
        <v>0</v>
      </c>
      <c r="AC276" s="64">
        <f>IF(ISERROR(T276),0,IF(ISERROR(VLOOKUP(T276,Database!$F$1:$G$869,2,FALSE)),T276,VLOOKUP(T276,Database!$F$1:$G$869,2,FALSE)))</f>
        <v>0</v>
      </c>
      <c r="AD276" s="64">
        <f>IF(ISERROR(U276),0,IF(ISERROR(VLOOKUP(U276,Database!$F$1:$G$869,2,FALSE)),U276,VLOOKUP(U276,Database!$F$1:$G$869,2,FALSE)))</f>
        <v>0</v>
      </c>
      <c r="AF276" s="64">
        <f t="shared" si="22"/>
        <v>0</v>
      </c>
      <c r="AG276" s="66">
        <f t="shared" si="23"/>
        <v>0</v>
      </c>
      <c r="AH276" s="66">
        <f t="shared" si="23"/>
        <v>0</v>
      </c>
      <c r="AI276" s="66">
        <f t="shared" si="23"/>
        <v>0</v>
      </c>
      <c r="AJ276" s="66">
        <f t="shared" si="23"/>
        <v>0</v>
      </c>
      <c r="AK276" s="66">
        <f t="shared" si="23"/>
        <v>0</v>
      </c>
      <c r="AL276" s="66">
        <f t="shared" si="23"/>
        <v>0</v>
      </c>
      <c r="AM276" s="66">
        <f t="shared" si="23"/>
        <v>0</v>
      </c>
      <c r="AN276" s="66">
        <f t="shared" si="23"/>
        <v>0</v>
      </c>
      <c r="AO276" s="66">
        <f t="shared" si="23"/>
        <v>0</v>
      </c>
      <c r="AP276" s="66">
        <f t="shared" si="23"/>
        <v>0</v>
      </c>
      <c r="AQ276" s="66">
        <f t="shared" si="23"/>
        <v>0</v>
      </c>
      <c r="AR276" s="66">
        <f t="shared" si="23"/>
        <v>0</v>
      </c>
    </row>
    <row r="277" spans="2:44" x14ac:dyDescent="0.2">
      <c r="B277" s="160"/>
      <c r="C277" s="160"/>
      <c r="D277" s="160"/>
      <c r="E277" s="160"/>
      <c r="F277" s="160"/>
      <c r="G277" s="160"/>
      <c r="H277" s="160"/>
      <c r="I277" s="160"/>
      <c r="J277" s="160"/>
      <c r="K277" s="160"/>
      <c r="L277" s="160"/>
      <c r="M277" s="160"/>
      <c r="N277" s="160"/>
      <c r="O277" s="160"/>
      <c r="P277" s="160"/>
      <c r="Q277" s="160"/>
      <c r="R277" s="160"/>
      <c r="S277" s="160"/>
      <c r="T277" s="160"/>
      <c r="U277" s="160"/>
      <c r="V277" s="64">
        <f>IF(ISERROR(M277),0,IF(ISERROR(VLOOKUP(M277,Database!$F$1:$G$869,2,FALSE)),M277,VLOOKUP(M277,Database!$F$1:$G$869,2,FALSE)))</f>
        <v>0</v>
      </c>
      <c r="W277" s="64">
        <f>IF(ISERROR(N277),0,IF(ISERROR(VLOOKUP(N277,Database!$F$1:$G$869,2,FALSE)),N277,VLOOKUP(N277,Database!$F$1:$G$869,2,FALSE)))</f>
        <v>0</v>
      </c>
      <c r="X277" s="64">
        <f>IF(ISERROR(O277),0,IF(ISERROR(VLOOKUP(O277,Database!$F$1:$G$869,2,FALSE)),O277,VLOOKUP(O277,Database!$F$1:$G$869,2,FALSE)))</f>
        <v>0</v>
      </c>
      <c r="Y277" s="64">
        <f>IF(ISERROR(P277),0,IF(ISERROR(VLOOKUP(P277,Database!$F$1:$G$869,2,FALSE)),P277,VLOOKUP(P277,Database!$F$1:$G$869,2,FALSE)))</f>
        <v>0</v>
      </c>
      <c r="Z277" s="64">
        <f>IF(ISERROR(Q277),0,IF(ISERROR(VLOOKUP(Q277,Database!$F$1:$G$869,2,FALSE)),Q277,VLOOKUP(Q277,Database!$F$1:$G$869,2,FALSE)))</f>
        <v>0</v>
      </c>
      <c r="AA277" s="64">
        <f>IF(ISERROR(R277),0,IF(ISERROR(VLOOKUP(R277,Database!$F$1:$G$869,2,FALSE)),R277,VLOOKUP(R277,Database!$F$1:$G$869,2,FALSE)))</f>
        <v>0</v>
      </c>
      <c r="AB277" s="64">
        <f>IF(ISERROR(S277),0,IF(ISERROR(VLOOKUP(S277,Database!$F$1:$G$869,2,FALSE)),S277,VLOOKUP(S277,Database!$F$1:$G$869,2,FALSE)))</f>
        <v>0</v>
      </c>
      <c r="AC277" s="64">
        <f>IF(ISERROR(T277),0,IF(ISERROR(VLOOKUP(T277,Database!$F$1:$G$869,2,FALSE)),T277,VLOOKUP(T277,Database!$F$1:$G$869,2,FALSE)))</f>
        <v>0</v>
      </c>
      <c r="AD277" s="64">
        <f>IF(ISERROR(U277),0,IF(ISERROR(VLOOKUP(U277,Database!$F$1:$G$869,2,FALSE)),U277,VLOOKUP(U277,Database!$F$1:$G$869,2,FALSE)))</f>
        <v>0</v>
      </c>
      <c r="AF277" s="64">
        <f t="shared" si="22"/>
        <v>0</v>
      </c>
      <c r="AG277" s="66">
        <f t="shared" ref="AG277:AR292" si="24">IF(ISERROR(SUMIF($V277:$AD277,AG$4,$D277:$L277)/1000),0,SUMIF($V277:$AD277,AG$4,$D277:$L277)/1000)</f>
        <v>0</v>
      </c>
      <c r="AH277" s="66">
        <f t="shared" si="24"/>
        <v>0</v>
      </c>
      <c r="AI277" s="66">
        <f t="shared" si="24"/>
        <v>0</v>
      </c>
      <c r="AJ277" s="66">
        <f t="shared" si="24"/>
        <v>0</v>
      </c>
      <c r="AK277" s="66">
        <f t="shared" si="24"/>
        <v>0</v>
      </c>
      <c r="AL277" s="66">
        <f t="shared" si="24"/>
        <v>0</v>
      </c>
      <c r="AM277" s="66">
        <f t="shared" si="24"/>
        <v>0</v>
      </c>
      <c r="AN277" s="66">
        <f t="shared" si="24"/>
        <v>0</v>
      </c>
      <c r="AO277" s="66">
        <f t="shared" si="24"/>
        <v>0</v>
      </c>
      <c r="AP277" s="66">
        <f t="shared" si="24"/>
        <v>0</v>
      </c>
      <c r="AQ277" s="66">
        <f t="shared" si="24"/>
        <v>0</v>
      </c>
      <c r="AR277" s="66">
        <f t="shared" si="24"/>
        <v>0</v>
      </c>
    </row>
    <row r="278" spans="2:44" x14ac:dyDescent="0.2">
      <c r="B278" s="160"/>
      <c r="C278" s="160"/>
      <c r="D278" s="160"/>
      <c r="E278" s="160"/>
      <c r="F278" s="160"/>
      <c r="G278" s="160"/>
      <c r="H278" s="160"/>
      <c r="I278" s="160"/>
      <c r="J278" s="160"/>
      <c r="K278" s="160"/>
      <c r="L278" s="160"/>
      <c r="M278" s="160"/>
      <c r="N278" s="160"/>
      <c r="O278" s="160"/>
      <c r="P278" s="160"/>
      <c r="Q278" s="160"/>
      <c r="R278" s="160"/>
      <c r="S278" s="160"/>
      <c r="T278" s="160"/>
      <c r="U278" s="160"/>
      <c r="V278" s="64">
        <f>IF(ISERROR(M278),0,IF(ISERROR(VLOOKUP(M278,Database!$F$1:$G$869,2,FALSE)),M278,VLOOKUP(M278,Database!$F$1:$G$869,2,FALSE)))</f>
        <v>0</v>
      </c>
      <c r="W278" s="64">
        <f>IF(ISERROR(N278),0,IF(ISERROR(VLOOKUP(N278,Database!$F$1:$G$869,2,FALSE)),N278,VLOOKUP(N278,Database!$F$1:$G$869,2,FALSE)))</f>
        <v>0</v>
      </c>
      <c r="X278" s="64">
        <f>IF(ISERROR(O278),0,IF(ISERROR(VLOOKUP(O278,Database!$F$1:$G$869,2,FALSE)),O278,VLOOKUP(O278,Database!$F$1:$G$869,2,FALSE)))</f>
        <v>0</v>
      </c>
      <c r="Y278" s="64">
        <f>IF(ISERROR(P278),0,IF(ISERROR(VLOOKUP(P278,Database!$F$1:$G$869,2,FALSE)),P278,VLOOKUP(P278,Database!$F$1:$G$869,2,FALSE)))</f>
        <v>0</v>
      </c>
      <c r="Z278" s="64">
        <f>IF(ISERROR(Q278),0,IF(ISERROR(VLOOKUP(Q278,Database!$F$1:$G$869,2,FALSE)),Q278,VLOOKUP(Q278,Database!$F$1:$G$869,2,FALSE)))</f>
        <v>0</v>
      </c>
      <c r="AA278" s="64">
        <f>IF(ISERROR(R278),0,IF(ISERROR(VLOOKUP(R278,Database!$F$1:$G$869,2,FALSE)),R278,VLOOKUP(R278,Database!$F$1:$G$869,2,FALSE)))</f>
        <v>0</v>
      </c>
      <c r="AB278" s="64">
        <f>IF(ISERROR(S278),0,IF(ISERROR(VLOOKUP(S278,Database!$F$1:$G$869,2,FALSE)),S278,VLOOKUP(S278,Database!$F$1:$G$869,2,FALSE)))</f>
        <v>0</v>
      </c>
      <c r="AC278" s="64">
        <f>IF(ISERROR(T278),0,IF(ISERROR(VLOOKUP(T278,Database!$F$1:$G$869,2,FALSE)),T278,VLOOKUP(T278,Database!$F$1:$G$869,2,FALSE)))</f>
        <v>0</v>
      </c>
      <c r="AD278" s="64">
        <f>IF(ISERROR(U278),0,IF(ISERROR(VLOOKUP(U278,Database!$F$1:$G$869,2,FALSE)),U278,VLOOKUP(U278,Database!$F$1:$G$869,2,FALSE)))</f>
        <v>0</v>
      </c>
      <c r="AF278" s="64">
        <f t="shared" si="22"/>
        <v>0</v>
      </c>
      <c r="AG278" s="66">
        <f t="shared" si="24"/>
        <v>0</v>
      </c>
      <c r="AH278" s="66">
        <f t="shared" si="24"/>
        <v>0</v>
      </c>
      <c r="AI278" s="66">
        <f t="shared" si="24"/>
        <v>0</v>
      </c>
      <c r="AJ278" s="66">
        <f t="shared" si="24"/>
        <v>0</v>
      </c>
      <c r="AK278" s="66">
        <f t="shared" si="24"/>
        <v>0</v>
      </c>
      <c r="AL278" s="66">
        <f t="shared" si="24"/>
        <v>0</v>
      </c>
      <c r="AM278" s="66">
        <f t="shared" si="24"/>
        <v>0</v>
      </c>
      <c r="AN278" s="66">
        <f t="shared" si="24"/>
        <v>0</v>
      </c>
      <c r="AO278" s="66">
        <f t="shared" si="24"/>
        <v>0</v>
      </c>
      <c r="AP278" s="66">
        <f t="shared" si="24"/>
        <v>0</v>
      </c>
      <c r="AQ278" s="66">
        <f t="shared" si="24"/>
        <v>0</v>
      </c>
      <c r="AR278" s="66">
        <f t="shared" si="24"/>
        <v>0</v>
      </c>
    </row>
    <row r="279" spans="2:44" x14ac:dyDescent="0.2">
      <c r="B279" s="160"/>
      <c r="C279" s="160"/>
      <c r="D279" s="160"/>
      <c r="E279" s="160"/>
      <c r="F279" s="160"/>
      <c r="G279" s="160"/>
      <c r="H279" s="160"/>
      <c r="I279" s="160"/>
      <c r="J279" s="160"/>
      <c r="K279" s="160"/>
      <c r="L279" s="160"/>
      <c r="M279" s="160"/>
      <c r="N279" s="160"/>
      <c r="O279" s="160"/>
      <c r="P279" s="160"/>
      <c r="Q279" s="160"/>
      <c r="R279" s="160"/>
      <c r="S279" s="160"/>
      <c r="T279" s="160"/>
      <c r="U279" s="160"/>
      <c r="V279" s="64">
        <f>IF(ISERROR(M279),0,IF(ISERROR(VLOOKUP(M279,Database!$F$1:$G$869,2,FALSE)),M279,VLOOKUP(M279,Database!$F$1:$G$869,2,FALSE)))</f>
        <v>0</v>
      </c>
      <c r="W279" s="64">
        <f>IF(ISERROR(N279),0,IF(ISERROR(VLOOKUP(N279,Database!$F$1:$G$869,2,FALSE)),N279,VLOOKUP(N279,Database!$F$1:$G$869,2,FALSE)))</f>
        <v>0</v>
      </c>
      <c r="X279" s="64">
        <f>IF(ISERROR(O279),0,IF(ISERROR(VLOOKUP(O279,Database!$F$1:$G$869,2,FALSE)),O279,VLOOKUP(O279,Database!$F$1:$G$869,2,FALSE)))</f>
        <v>0</v>
      </c>
      <c r="Y279" s="64">
        <f>IF(ISERROR(P279),0,IF(ISERROR(VLOOKUP(P279,Database!$F$1:$G$869,2,FALSE)),P279,VLOOKUP(P279,Database!$F$1:$G$869,2,FALSE)))</f>
        <v>0</v>
      </c>
      <c r="Z279" s="64">
        <f>IF(ISERROR(Q279),0,IF(ISERROR(VLOOKUP(Q279,Database!$F$1:$G$869,2,FALSE)),Q279,VLOOKUP(Q279,Database!$F$1:$G$869,2,FALSE)))</f>
        <v>0</v>
      </c>
      <c r="AA279" s="64">
        <f>IF(ISERROR(R279),0,IF(ISERROR(VLOOKUP(R279,Database!$F$1:$G$869,2,FALSE)),R279,VLOOKUP(R279,Database!$F$1:$G$869,2,FALSE)))</f>
        <v>0</v>
      </c>
      <c r="AB279" s="64">
        <f>IF(ISERROR(S279),0,IF(ISERROR(VLOOKUP(S279,Database!$F$1:$G$869,2,FALSE)),S279,VLOOKUP(S279,Database!$F$1:$G$869,2,FALSE)))</f>
        <v>0</v>
      </c>
      <c r="AC279" s="64">
        <f>IF(ISERROR(T279),0,IF(ISERROR(VLOOKUP(T279,Database!$F$1:$G$869,2,FALSE)),T279,VLOOKUP(T279,Database!$F$1:$G$869,2,FALSE)))</f>
        <v>0</v>
      </c>
      <c r="AD279" s="64">
        <f>IF(ISERROR(U279),0,IF(ISERROR(VLOOKUP(U279,Database!$F$1:$G$869,2,FALSE)),U279,VLOOKUP(U279,Database!$F$1:$G$869,2,FALSE)))</f>
        <v>0</v>
      </c>
      <c r="AF279" s="64">
        <f t="shared" si="22"/>
        <v>0</v>
      </c>
      <c r="AG279" s="66">
        <f t="shared" si="24"/>
        <v>0</v>
      </c>
      <c r="AH279" s="66">
        <f t="shared" si="24"/>
        <v>0</v>
      </c>
      <c r="AI279" s="66">
        <f t="shared" si="24"/>
        <v>0</v>
      </c>
      <c r="AJ279" s="66">
        <f t="shared" si="24"/>
        <v>0</v>
      </c>
      <c r="AK279" s="66">
        <f t="shared" si="24"/>
        <v>0</v>
      </c>
      <c r="AL279" s="66">
        <f t="shared" si="24"/>
        <v>0</v>
      </c>
      <c r="AM279" s="66">
        <f t="shared" si="24"/>
        <v>0</v>
      </c>
      <c r="AN279" s="66">
        <f t="shared" si="24"/>
        <v>0</v>
      </c>
      <c r="AO279" s="66">
        <f t="shared" si="24"/>
        <v>0</v>
      </c>
      <c r="AP279" s="66">
        <f t="shared" si="24"/>
        <v>0</v>
      </c>
      <c r="AQ279" s="66">
        <f t="shared" si="24"/>
        <v>0</v>
      </c>
      <c r="AR279" s="66">
        <f t="shared" si="24"/>
        <v>0</v>
      </c>
    </row>
    <row r="280" spans="2:44" x14ac:dyDescent="0.2">
      <c r="B280" s="160"/>
      <c r="C280" s="160"/>
      <c r="D280" s="160"/>
      <c r="E280" s="160"/>
      <c r="F280" s="160"/>
      <c r="G280" s="160"/>
      <c r="H280" s="160"/>
      <c r="I280" s="160"/>
      <c r="J280" s="160"/>
      <c r="K280" s="160"/>
      <c r="L280" s="160"/>
      <c r="M280" s="160"/>
      <c r="N280" s="160"/>
      <c r="O280" s="160"/>
      <c r="P280" s="160"/>
      <c r="Q280" s="160"/>
      <c r="R280" s="160"/>
      <c r="S280" s="160"/>
      <c r="T280" s="160"/>
      <c r="U280" s="160"/>
      <c r="V280" s="64">
        <f>IF(ISERROR(M280),0,IF(ISERROR(VLOOKUP(M280,Database!$F$1:$G$869,2,FALSE)),M280,VLOOKUP(M280,Database!$F$1:$G$869,2,FALSE)))</f>
        <v>0</v>
      </c>
      <c r="W280" s="64">
        <f>IF(ISERROR(N280),0,IF(ISERROR(VLOOKUP(N280,Database!$F$1:$G$869,2,FALSE)),N280,VLOOKUP(N280,Database!$F$1:$G$869,2,FALSE)))</f>
        <v>0</v>
      </c>
      <c r="X280" s="64">
        <f>IF(ISERROR(O280),0,IF(ISERROR(VLOOKUP(O280,Database!$F$1:$G$869,2,FALSE)),O280,VLOOKUP(O280,Database!$F$1:$G$869,2,FALSE)))</f>
        <v>0</v>
      </c>
      <c r="Y280" s="64">
        <f>IF(ISERROR(P280),0,IF(ISERROR(VLOOKUP(P280,Database!$F$1:$G$869,2,FALSE)),P280,VLOOKUP(P280,Database!$F$1:$G$869,2,FALSE)))</f>
        <v>0</v>
      </c>
      <c r="Z280" s="64">
        <f>IF(ISERROR(Q280),0,IF(ISERROR(VLOOKUP(Q280,Database!$F$1:$G$869,2,FALSE)),Q280,VLOOKUP(Q280,Database!$F$1:$G$869,2,FALSE)))</f>
        <v>0</v>
      </c>
      <c r="AA280" s="64">
        <f>IF(ISERROR(R280),0,IF(ISERROR(VLOOKUP(R280,Database!$F$1:$G$869,2,FALSE)),R280,VLOOKUP(R280,Database!$F$1:$G$869,2,FALSE)))</f>
        <v>0</v>
      </c>
      <c r="AB280" s="64">
        <f>IF(ISERROR(S280),0,IF(ISERROR(VLOOKUP(S280,Database!$F$1:$G$869,2,FALSE)),S280,VLOOKUP(S280,Database!$F$1:$G$869,2,FALSE)))</f>
        <v>0</v>
      </c>
      <c r="AC280" s="64">
        <f>IF(ISERROR(T280),0,IF(ISERROR(VLOOKUP(T280,Database!$F$1:$G$869,2,FALSE)),T280,VLOOKUP(T280,Database!$F$1:$G$869,2,FALSE)))</f>
        <v>0</v>
      </c>
      <c r="AD280" s="64">
        <f>IF(ISERROR(U280),0,IF(ISERROR(VLOOKUP(U280,Database!$F$1:$G$869,2,FALSE)),U280,VLOOKUP(U280,Database!$F$1:$G$869,2,FALSE)))</f>
        <v>0</v>
      </c>
      <c r="AF280" s="64">
        <f t="shared" si="22"/>
        <v>0</v>
      </c>
      <c r="AG280" s="66">
        <f t="shared" si="24"/>
        <v>0</v>
      </c>
      <c r="AH280" s="66">
        <f t="shared" si="24"/>
        <v>0</v>
      </c>
      <c r="AI280" s="66">
        <f t="shared" si="24"/>
        <v>0</v>
      </c>
      <c r="AJ280" s="66">
        <f t="shared" si="24"/>
        <v>0</v>
      </c>
      <c r="AK280" s="66">
        <f t="shared" si="24"/>
        <v>0</v>
      </c>
      <c r="AL280" s="66">
        <f t="shared" si="24"/>
        <v>0</v>
      </c>
      <c r="AM280" s="66">
        <f t="shared" si="24"/>
        <v>0</v>
      </c>
      <c r="AN280" s="66">
        <f t="shared" si="24"/>
        <v>0</v>
      </c>
      <c r="AO280" s="66">
        <f t="shared" si="24"/>
        <v>0</v>
      </c>
      <c r="AP280" s="66">
        <f t="shared" si="24"/>
        <v>0</v>
      </c>
      <c r="AQ280" s="66">
        <f t="shared" si="24"/>
        <v>0</v>
      </c>
      <c r="AR280" s="66">
        <f t="shared" si="24"/>
        <v>0</v>
      </c>
    </row>
    <row r="281" spans="2:44" x14ac:dyDescent="0.2">
      <c r="B281" s="160"/>
      <c r="C281" s="160"/>
      <c r="D281" s="160"/>
      <c r="E281" s="160"/>
      <c r="F281" s="160"/>
      <c r="G281" s="160"/>
      <c r="H281" s="160"/>
      <c r="I281" s="160"/>
      <c r="J281" s="160"/>
      <c r="K281" s="160"/>
      <c r="L281" s="160"/>
      <c r="M281" s="160"/>
      <c r="N281" s="160"/>
      <c r="O281" s="160"/>
      <c r="P281" s="160"/>
      <c r="Q281" s="160"/>
      <c r="R281" s="160"/>
      <c r="S281" s="160"/>
      <c r="T281" s="160"/>
      <c r="U281" s="160"/>
      <c r="V281" s="64">
        <f>IF(ISERROR(M281),0,IF(ISERROR(VLOOKUP(M281,Database!$F$1:$G$869,2,FALSE)),M281,VLOOKUP(M281,Database!$F$1:$G$869,2,FALSE)))</f>
        <v>0</v>
      </c>
      <c r="W281" s="64">
        <f>IF(ISERROR(N281),0,IF(ISERROR(VLOOKUP(N281,Database!$F$1:$G$869,2,FALSE)),N281,VLOOKUP(N281,Database!$F$1:$G$869,2,FALSE)))</f>
        <v>0</v>
      </c>
      <c r="X281" s="64">
        <f>IF(ISERROR(O281),0,IF(ISERROR(VLOOKUP(O281,Database!$F$1:$G$869,2,FALSE)),O281,VLOOKUP(O281,Database!$F$1:$G$869,2,FALSE)))</f>
        <v>0</v>
      </c>
      <c r="Y281" s="64">
        <f>IF(ISERROR(P281),0,IF(ISERROR(VLOOKUP(P281,Database!$F$1:$G$869,2,FALSE)),P281,VLOOKUP(P281,Database!$F$1:$G$869,2,FALSE)))</f>
        <v>0</v>
      </c>
      <c r="Z281" s="64">
        <f>IF(ISERROR(Q281),0,IF(ISERROR(VLOOKUP(Q281,Database!$F$1:$G$869,2,FALSE)),Q281,VLOOKUP(Q281,Database!$F$1:$G$869,2,FALSE)))</f>
        <v>0</v>
      </c>
      <c r="AA281" s="64">
        <f>IF(ISERROR(R281),0,IF(ISERROR(VLOOKUP(R281,Database!$F$1:$G$869,2,FALSE)),R281,VLOOKUP(R281,Database!$F$1:$G$869,2,FALSE)))</f>
        <v>0</v>
      </c>
      <c r="AB281" s="64">
        <f>IF(ISERROR(S281),0,IF(ISERROR(VLOOKUP(S281,Database!$F$1:$G$869,2,FALSE)),S281,VLOOKUP(S281,Database!$F$1:$G$869,2,FALSE)))</f>
        <v>0</v>
      </c>
      <c r="AC281" s="64">
        <f>IF(ISERROR(T281),0,IF(ISERROR(VLOOKUP(T281,Database!$F$1:$G$869,2,FALSE)),T281,VLOOKUP(T281,Database!$F$1:$G$869,2,FALSE)))</f>
        <v>0</v>
      </c>
      <c r="AD281" s="64">
        <f>IF(ISERROR(U281),0,IF(ISERROR(VLOOKUP(U281,Database!$F$1:$G$869,2,FALSE)),U281,VLOOKUP(U281,Database!$F$1:$G$869,2,FALSE)))</f>
        <v>0</v>
      </c>
      <c r="AF281" s="64">
        <f t="shared" si="22"/>
        <v>0</v>
      </c>
      <c r="AG281" s="66">
        <f t="shared" si="24"/>
        <v>0</v>
      </c>
      <c r="AH281" s="66">
        <f t="shared" si="24"/>
        <v>0</v>
      </c>
      <c r="AI281" s="66">
        <f t="shared" si="24"/>
        <v>0</v>
      </c>
      <c r="AJ281" s="66">
        <f t="shared" si="24"/>
        <v>0</v>
      </c>
      <c r="AK281" s="66">
        <f t="shared" si="24"/>
        <v>0</v>
      </c>
      <c r="AL281" s="66">
        <f t="shared" si="24"/>
        <v>0</v>
      </c>
      <c r="AM281" s="66">
        <f t="shared" si="24"/>
        <v>0</v>
      </c>
      <c r="AN281" s="66">
        <f t="shared" si="24"/>
        <v>0</v>
      </c>
      <c r="AO281" s="66">
        <f t="shared" si="24"/>
        <v>0</v>
      </c>
      <c r="AP281" s="66">
        <f t="shared" si="24"/>
        <v>0</v>
      </c>
      <c r="AQ281" s="66">
        <f t="shared" si="24"/>
        <v>0</v>
      </c>
      <c r="AR281" s="66">
        <f t="shared" si="24"/>
        <v>0</v>
      </c>
    </row>
    <row r="282" spans="2:44" x14ac:dyDescent="0.2">
      <c r="B282" s="160"/>
      <c r="C282" s="160"/>
      <c r="D282" s="160"/>
      <c r="E282" s="160"/>
      <c r="F282" s="160"/>
      <c r="G282" s="160"/>
      <c r="H282" s="160"/>
      <c r="I282" s="160"/>
      <c r="J282" s="160"/>
      <c r="K282" s="160"/>
      <c r="L282" s="160"/>
      <c r="M282" s="160"/>
      <c r="N282" s="160"/>
      <c r="O282" s="160"/>
      <c r="P282" s="160"/>
      <c r="Q282" s="160"/>
      <c r="R282" s="160"/>
      <c r="S282" s="160"/>
      <c r="T282" s="160"/>
      <c r="U282" s="160"/>
      <c r="V282" s="64">
        <f>IF(ISERROR(M282),0,IF(ISERROR(VLOOKUP(M282,Database!$F$1:$G$869,2,FALSE)),M282,VLOOKUP(M282,Database!$F$1:$G$869,2,FALSE)))</f>
        <v>0</v>
      </c>
      <c r="W282" s="64">
        <f>IF(ISERROR(N282),0,IF(ISERROR(VLOOKUP(N282,Database!$F$1:$G$869,2,FALSE)),N282,VLOOKUP(N282,Database!$F$1:$G$869,2,FALSE)))</f>
        <v>0</v>
      </c>
      <c r="X282" s="64">
        <f>IF(ISERROR(O282),0,IF(ISERROR(VLOOKUP(O282,Database!$F$1:$G$869,2,FALSE)),O282,VLOOKUP(O282,Database!$F$1:$G$869,2,FALSE)))</f>
        <v>0</v>
      </c>
      <c r="Y282" s="64">
        <f>IF(ISERROR(P282),0,IF(ISERROR(VLOOKUP(P282,Database!$F$1:$G$869,2,FALSE)),P282,VLOOKUP(P282,Database!$F$1:$G$869,2,FALSE)))</f>
        <v>0</v>
      </c>
      <c r="Z282" s="64">
        <f>IF(ISERROR(Q282),0,IF(ISERROR(VLOOKUP(Q282,Database!$F$1:$G$869,2,FALSE)),Q282,VLOOKUP(Q282,Database!$F$1:$G$869,2,FALSE)))</f>
        <v>0</v>
      </c>
      <c r="AA282" s="64">
        <f>IF(ISERROR(R282),0,IF(ISERROR(VLOOKUP(R282,Database!$F$1:$G$869,2,FALSE)),R282,VLOOKUP(R282,Database!$F$1:$G$869,2,FALSE)))</f>
        <v>0</v>
      </c>
      <c r="AB282" s="64">
        <f>IF(ISERROR(S282),0,IF(ISERROR(VLOOKUP(S282,Database!$F$1:$G$869,2,FALSE)),S282,VLOOKUP(S282,Database!$F$1:$G$869,2,FALSE)))</f>
        <v>0</v>
      </c>
      <c r="AC282" s="64">
        <f>IF(ISERROR(T282),0,IF(ISERROR(VLOOKUP(T282,Database!$F$1:$G$869,2,FALSE)),T282,VLOOKUP(T282,Database!$F$1:$G$869,2,FALSE)))</f>
        <v>0</v>
      </c>
      <c r="AD282" s="64">
        <f>IF(ISERROR(U282),0,IF(ISERROR(VLOOKUP(U282,Database!$F$1:$G$869,2,FALSE)),U282,VLOOKUP(U282,Database!$F$1:$G$869,2,FALSE)))</f>
        <v>0</v>
      </c>
      <c r="AF282" s="64">
        <f t="shared" si="22"/>
        <v>0</v>
      </c>
      <c r="AG282" s="66">
        <f t="shared" si="24"/>
        <v>0</v>
      </c>
      <c r="AH282" s="66">
        <f t="shared" si="24"/>
        <v>0</v>
      </c>
      <c r="AI282" s="66">
        <f t="shared" si="24"/>
        <v>0</v>
      </c>
      <c r="AJ282" s="66">
        <f t="shared" si="24"/>
        <v>0</v>
      </c>
      <c r="AK282" s="66">
        <f t="shared" si="24"/>
        <v>0</v>
      </c>
      <c r="AL282" s="66">
        <f t="shared" si="24"/>
        <v>0</v>
      </c>
      <c r="AM282" s="66">
        <f t="shared" si="24"/>
        <v>0</v>
      </c>
      <c r="AN282" s="66">
        <f t="shared" si="24"/>
        <v>0</v>
      </c>
      <c r="AO282" s="66">
        <f t="shared" si="24"/>
        <v>0</v>
      </c>
      <c r="AP282" s="66">
        <f t="shared" si="24"/>
        <v>0</v>
      </c>
      <c r="AQ282" s="66">
        <f t="shared" si="24"/>
        <v>0</v>
      </c>
      <c r="AR282" s="66">
        <f t="shared" si="24"/>
        <v>0</v>
      </c>
    </row>
    <row r="283" spans="2:44" x14ac:dyDescent="0.2">
      <c r="B283" s="160"/>
      <c r="C283" s="160"/>
      <c r="D283" s="160"/>
      <c r="E283" s="160"/>
      <c r="F283" s="160"/>
      <c r="G283" s="160"/>
      <c r="H283" s="160"/>
      <c r="I283" s="160"/>
      <c r="J283" s="160"/>
      <c r="K283" s="160"/>
      <c r="L283" s="160"/>
      <c r="M283" s="160"/>
      <c r="N283" s="160"/>
      <c r="O283" s="160"/>
      <c r="P283" s="160"/>
      <c r="Q283" s="160"/>
      <c r="R283" s="160"/>
      <c r="S283" s="160"/>
      <c r="T283" s="160"/>
      <c r="U283" s="160"/>
      <c r="V283" s="64">
        <f>IF(ISERROR(M283),0,IF(ISERROR(VLOOKUP(M283,Database!$F$1:$G$869,2,FALSE)),M283,VLOOKUP(M283,Database!$F$1:$G$869,2,FALSE)))</f>
        <v>0</v>
      </c>
      <c r="W283" s="64">
        <f>IF(ISERROR(N283),0,IF(ISERROR(VLOOKUP(N283,Database!$F$1:$G$869,2,FALSE)),N283,VLOOKUP(N283,Database!$F$1:$G$869,2,FALSE)))</f>
        <v>0</v>
      </c>
      <c r="X283" s="64">
        <f>IF(ISERROR(O283),0,IF(ISERROR(VLOOKUP(O283,Database!$F$1:$G$869,2,FALSE)),O283,VLOOKUP(O283,Database!$F$1:$G$869,2,FALSE)))</f>
        <v>0</v>
      </c>
      <c r="Y283" s="64">
        <f>IF(ISERROR(P283),0,IF(ISERROR(VLOOKUP(P283,Database!$F$1:$G$869,2,FALSE)),P283,VLOOKUP(P283,Database!$F$1:$G$869,2,FALSE)))</f>
        <v>0</v>
      </c>
      <c r="Z283" s="64">
        <f>IF(ISERROR(Q283),0,IF(ISERROR(VLOOKUP(Q283,Database!$F$1:$G$869,2,FALSE)),Q283,VLOOKUP(Q283,Database!$F$1:$G$869,2,FALSE)))</f>
        <v>0</v>
      </c>
      <c r="AA283" s="64">
        <f>IF(ISERROR(R283),0,IF(ISERROR(VLOOKUP(R283,Database!$F$1:$G$869,2,FALSE)),R283,VLOOKUP(R283,Database!$F$1:$G$869,2,FALSE)))</f>
        <v>0</v>
      </c>
      <c r="AB283" s="64">
        <f>IF(ISERROR(S283),0,IF(ISERROR(VLOOKUP(S283,Database!$F$1:$G$869,2,FALSE)),S283,VLOOKUP(S283,Database!$F$1:$G$869,2,FALSE)))</f>
        <v>0</v>
      </c>
      <c r="AC283" s="64">
        <f>IF(ISERROR(T283),0,IF(ISERROR(VLOOKUP(T283,Database!$F$1:$G$869,2,FALSE)),T283,VLOOKUP(T283,Database!$F$1:$G$869,2,FALSE)))</f>
        <v>0</v>
      </c>
      <c r="AD283" s="64">
        <f>IF(ISERROR(U283),0,IF(ISERROR(VLOOKUP(U283,Database!$F$1:$G$869,2,FALSE)),U283,VLOOKUP(U283,Database!$F$1:$G$869,2,FALSE)))</f>
        <v>0</v>
      </c>
      <c r="AF283" s="64">
        <f t="shared" si="22"/>
        <v>0</v>
      </c>
      <c r="AG283" s="66">
        <f t="shared" si="24"/>
        <v>0</v>
      </c>
      <c r="AH283" s="66">
        <f t="shared" si="24"/>
        <v>0</v>
      </c>
      <c r="AI283" s="66">
        <f t="shared" si="24"/>
        <v>0</v>
      </c>
      <c r="AJ283" s="66">
        <f t="shared" si="24"/>
        <v>0</v>
      </c>
      <c r="AK283" s="66">
        <f t="shared" si="24"/>
        <v>0</v>
      </c>
      <c r="AL283" s="66">
        <f t="shared" si="24"/>
        <v>0</v>
      </c>
      <c r="AM283" s="66">
        <f t="shared" si="24"/>
        <v>0</v>
      </c>
      <c r="AN283" s="66">
        <f t="shared" si="24"/>
        <v>0</v>
      </c>
      <c r="AO283" s="66">
        <f t="shared" si="24"/>
        <v>0</v>
      </c>
      <c r="AP283" s="66">
        <f t="shared" si="24"/>
        <v>0</v>
      </c>
      <c r="AQ283" s="66">
        <f t="shared" si="24"/>
        <v>0</v>
      </c>
      <c r="AR283" s="66">
        <f t="shared" si="24"/>
        <v>0</v>
      </c>
    </row>
    <row r="284" spans="2:44" x14ac:dyDescent="0.2">
      <c r="B284" s="160"/>
      <c r="C284" s="160"/>
      <c r="D284" s="160"/>
      <c r="E284" s="160"/>
      <c r="F284" s="160"/>
      <c r="G284" s="160"/>
      <c r="H284" s="160"/>
      <c r="I284" s="160"/>
      <c r="J284" s="160"/>
      <c r="K284" s="160"/>
      <c r="L284" s="160"/>
      <c r="M284" s="160"/>
      <c r="N284" s="160"/>
      <c r="O284" s="160"/>
      <c r="P284" s="160"/>
      <c r="Q284" s="160"/>
      <c r="R284" s="160"/>
      <c r="S284" s="160"/>
      <c r="T284" s="160"/>
      <c r="U284" s="160"/>
      <c r="V284" s="64">
        <f>IF(ISERROR(M284),0,IF(ISERROR(VLOOKUP(M284,Database!$F$1:$G$869,2,FALSE)),M284,VLOOKUP(M284,Database!$F$1:$G$869,2,FALSE)))</f>
        <v>0</v>
      </c>
      <c r="W284" s="64">
        <f>IF(ISERROR(N284),0,IF(ISERROR(VLOOKUP(N284,Database!$F$1:$G$869,2,FALSE)),N284,VLOOKUP(N284,Database!$F$1:$G$869,2,FALSE)))</f>
        <v>0</v>
      </c>
      <c r="X284" s="64">
        <f>IF(ISERROR(O284),0,IF(ISERROR(VLOOKUP(O284,Database!$F$1:$G$869,2,FALSE)),O284,VLOOKUP(O284,Database!$F$1:$G$869,2,FALSE)))</f>
        <v>0</v>
      </c>
      <c r="Y284" s="64">
        <f>IF(ISERROR(P284),0,IF(ISERROR(VLOOKUP(P284,Database!$F$1:$G$869,2,FALSE)),P284,VLOOKUP(P284,Database!$F$1:$G$869,2,FALSE)))</f>
        <v>0</v>
      </c>
      <c r="Z284" s="64">
        <f>IF(ISERROR(Q284),0,IF(ISERROR(VLOOKUP(Q284,Database!$F$1:$G$869,2,FALSE)),Q284,VLOOKUP(Q284,Database!$F$1:$G$869,2,FALSE)))</f>
        <v>0</v>
      </c>
      <c r="AA284" s="64">
        <f>IF(ISERROR(R284),0,IF(ISERROR(VLOOKUP(R284,Database!$F$1:$G$869,2,FALSE)),R284,VLOOKUP(R284,Database!$F$1:$G$869,2,FALSE)))</f>
        <v>0</v>
      </c>
      <c r="AB284" s="64">
        <f>IF(ISERROR(S284),0,IF(ISERROR(VLOOKUP(S284,Database!$F$1:$G$869,2,FALSE)),S284,VLOOKUP(S284,Database!$F$1:$G$869,2,FALSE)))</f>
        <v>0</v>
      </c>
      <c r="AC284" s="64">
        <f>IF(ISERROR(T284),0,IF(ISERROR(VLOOKUP(T284,Database!$F$1:$G$869,2,FALSE)),T284,VLOOKUP(T284,Database!$F$1:$G$869,2,FALSE)))</f>
        <v>0</v>
      </c>
      <c r="AD284" s="64">
        <f>IF(ISERROR(U284),0,IF(ISERROR(VLOOKUP(U284,Database!$F$1:$G$869,2,FALSE)),U284,VLOOKUP(U284,Database!$F$1:$G$869,2,FALSE)))</f>
        <v>0</v>
      </c>
      <c r="AF284" s="64">
        <f t="shared" si="22"/>
        <v>0</v>
      </c>
      <c r="AG284" s="66">
        <f t="shared" si="24"/>
        <v>0</v>
      </c>
      <c r="AH284" s="66">
        <f t="shared" si="24"/>
        <v>0</v>
      </c>
      <c r="AI284" s="66">
        <f t="shared" si="24"/>
        <v>0</v>
      </c>
      <c r="AJ284" s="66">
        <f t="shared" si="24"/>
        <v>0</v>
      </c>
      <c r="AK284" s="66">
        <f t="shared" si="24"/>
        <v>0</v>
      </c>
      <c r="AL284" s="66">
        <f t="shared" si="24"/>
        <v>0</v>
      </c>
      <c r="AM284" s="66">
        <f t="shared" si="24"/>
        <v>0</v>
      </c>
      <c r="AN284" s="66">
        <f t="shared" si="24"/>
        <v>0</v>
      </c>
      <c r="AO284" s="66">
        <f t="shared" si="24"/>
        <v>0</v>
      </c>
      <c r="AP284" s="66">
        <f t="shared" si="24"/>
        <v>0</v>
      </c>
      <c r="AQ284" s="66">
        <f t="shared" si="24"/>
        <v>0</v>
      </c>
      <c r="AR284" s="66">
        <f t="shared" si="24"/>
        <v>0</v>
      </c>
    </row>
    <row r="285" spans="2:44" x14ac:dyDescent="0.2">
      <c r="B285" s="160"/>
      <c r="C285" s="160"/>
      <c r="D285" s="160"/>
      <c r="E285" s="160"/>
      <c r="F285" s="160"/>
      <c r="G285" s="160"/>
      <c r="H285" s="160"/>
      <c r="I285" s="160"/>
      <c r="J285" s="160"/>
      <c r="K285" s="160"/>
      <c r="L285" s="160"/>
      <c r="M285" s="160"/>
      <c r="N285" s="160"/>
      <c r="O285" s="160"/>
      <c r="P285" s="160"/>
      <c r="Q285" s="160"/>
      <c r="R285" s="160"/>
      <c r="S285" s="160"/>
      <c r="T285" s="160"/>
      <c r="U285" s="160"/>
      <c r="V285" s="64">
        <f>IF(ISERROR(M285),0,IF(ISERROR(VLOOKUP(M285,Database!$F$1:$G$869,2,FALSE)),M285,VLOOKUP(M285,Database!$F$1:$G$869,2,FALSE)))</f>
        <v>0</v>
      </c>
      <c r="W285" s="64">
        <f>IF(ISERROR(N285),0,IF(ISERROR(VLOOKUP(N285,Database!$F$1:$G$869,2,FALSE)),N285,VLOOKUP(N285,Database!$F$1:$G$869,2,FALSE)))</f>
        <v>0</v>
      </c>
      <c r="X285" s="64">
        <f>IF(ISERROR(O285),0,IF(ISERROR(VLOOKUP(O285,Database!$F$1:$G$869,2,FALSE)),O285,VLOOKUP(O285,Database!$F$1:$G$869,2,FALSE)))</f>
        <v>0</v>
      </c>
      <c r="Y285" s="64">
        <f>IF(ISERROR(P285),0,IF(ISERROR(VLOOKUP(P285,Database!$F$1:$G$869,2,FALSE)),P285,VLOOKUP(P285,Database!$F$1:$G$869,2,FALSE)))</f>
        <v>0</v>
      </c>
      <c r="Z285" s="64">
        <f>IF(ISERROR(Q285),0,IF(ISERROR(VLOOKUP(Q285,Database!$F$1:$G$869,2,FALSE)),Q285,VLOOKUP(Q285,Database!$F$1:$G$869,2,FALSE)))</f>
        <v>0</v>
      </c>
      <c r="AA285" s="64">
        <f>IF(ISERROR(R285),0,IF(ISERROR(VLOOKUP(R285,Database!$F$1:$G$869,2,FALSE)),R285,VLOOKUP(R285,Database!$F$1:$G$869,2,FALSE)))</f>
        <v>0</v>
      </c>
      <c r="AB285" s="64">
        <f>IF(ISERROR(S285),0,IF(ISERROR(VLOOKUP(S285,Database!$F$1:$G$869,2,FALSE)),S285,VLOOKUP(S285,Database!$F$1:$G$869,2,FALSE)))</f>
        <v>0</v>
      </c>
      <c r="AC285" s="64">
        <f>IF(ISERROR(T285),0,IF(ISERROR(VLOOKUP(T285,Database!$F$1:$G$869,2,FALSE)),T285,VLOOKUP(T285,Database!$F$1:$G$869,2,FALSE)))</f>
        <v>0</v>
      </c>
      <c r="AD285" s="64">
        <f>IF(ISERROR(U285),0,IF(ISERROR(VLOOKUP(U285,Database!$F$1:$G$869,2,FALSE)),U285,VLOOKUP(U285,Database!$F$1:$G$869,2,FALSE)))</f>
        <v>0</v>
      </c>
      <c r="AF285" s="64">
        <f t="shared" si="22"/>
        <v>0</v>
      </c>
      <c r="AG285" s="66">
        <f t="shared" si="24"/>
        <v>0</v>
      </c>
      <c r="AH285" s="66">
        <f t="shared" si="24"/>
        <v>0</v>
      </c>
      <c r="AI285" s="66">
        <f t="shared" si="24"/>
        <v>0</v>
      </c>
      <c r="AJ285" s="66">
        <f t="shared" si="24"/>
        <v>0</v>
      </c>
      <c r="AK285" s="66">
        <f t="shared" si="24"/>
        <v>0</v>
      </c>
      <c r="AL285" s="66">
        <f t="shared" si="24"/>
        <v>0</v>
      </c>
      <c r="AM285" s="66">
        <f t="shared" si="24"/>
        <v>0</v>
      </c>
      <c r="AN285" s="66">
        <f t="shared" si="24"/>
        <v>0</v>
      </c>
      <c r="AO285" s="66">
        <f t="shared" si="24"/>
        <v>0</v>
      </c>
      <c r="AP285" s="66">
        <f t="shared" si="24"/>
        <v>0</v>
      </c>
      <c r="AQ285" s="66">
        <f t="shared" si="24"/>
        <v>0</v>
      </c>
      <c r="AR285" s="66">
        <f t="shared" si="24"/>
        <v>0</v>
      </c>
    </row>
    <row r="286" spans="2:44" x14ac:dyDescent="0.2">
      <c r="B286" s="160"/>
      <c r="C286" s="160"/>
      <c r="D286" s="160"/>
      <c r="E286" s="160"/>
      <c r="F286" s="160"/>
      <c r="G286" s="160"/>
      <c r="H286" s="160"/>
      <c r="I286" s="160"/>
      <c r="J286" s="160"/>
      <c r="K286" s="160"/>
      <c r="L286" s="160"/>
      <c r="M286" s="160"/>
      <c r="N286" s="160"/>
      <c r="O286" s="160"/>
      <c r="P286" s="160"/>
      <c r="Q286" s="160"/>
      <c r="R286" s="160"/>
      <c r="S286" s="160"/>
      <c r="T286" s="160"/>
      <c r="U286" s="160"/>
      <c r="V286" s="64">
        <f>IF(ISERROR(M286),0,IF(ISERROR(VLOOKUP(M286,Database!$F$1:$G$869,2,FALSE)),M286,VLOOKUP(M286,Database!$F$1:$G$869,2,FALSE)))</f>
        <v>0</v>
      </c>
      <c r="W286" s="64">
        <f>IF(ISERROR(N286),0,IF(ISERROR(VLOOKUP(N286,Database!$F$1:$G$869,2,FALSE)),N286,VLOOKUP(N286,Database!$F$1:$G$869,2,FALSE)))</f>
        <v>0</v>
      </c>
      <c r="X286" s="64">
        <f>IF(ISERROR(O286),0,IF(ISERROR(VLOOKUP(O286,Database!$F$1:$G$869,2,FALSE)),O286,VLOOKUP(O286,Database!$F$1:$G$869,2,FALSE)))</f>
        <v>0</v>
      </c>
      <c r="Y286" s="64">
        <f>IF(ISERROR(P286),0,IF(ISERROR(VLOOKUP(P286,Database!$F$1:$G$869,2,FALSE)),P286,VLOOKUP(P286,Database!$F$1:$G$869,2,FALSE)))</f>
        <v>0</v>
      </c>
      <c r="Z286" s="64">
        <f>IF(ISERROR(Q286),0,IF(ISERROR(VLOOKUP(Q286,Database!$F$1:$G$869,2,FALSE)),Q286,VLOOKUP(Q286,Database!$F$1:$G$869,2,FALSE)))</f>
        <v>0</v>
      </c>
      <c r="AA286" s="64">
        <f>IF(ISERROR(R286),0,IF(ISERROR(VLOOKUP(R286,Database!$F$1:$G$869,2,FALSE)),R286,VLOOKUP(R286,Database!$F$1:$G$869,2,FALSE)))</f>
        <v>0</v>
      </c>
      <c r="AB286" s="64">
        <f>IF(ISERROR(S286),0,IF(ISERROR(VLOOKUP(S286,Database!$F$1:$G$869,2,FALSE)),S286,VLOOKUP(S286,Database!$F$1:$G$869,2,FALSE)))</f>
        <v>0</v>
      </c>
      <c r="AC286" s="64">
        <f>IF(ISERROR(T286),0,IF(ISERROR(VLOOKUP(T286,Database!$F$1:$G$869,2,FALSE)),T286,VLOOKUP(T286,Database!$F$1:$G$869,2,FALSE)))</f>
        <v>0</v>
      </c>
      <c r="AD286" s="64">
        <f>IF(ISERROR(U286),0,IF(ISERROR(VLOOKUP(U286,Database!$F$1:$G$869,2,FALSE)),U286,VLOOKUP(U286,Database!$F$1:$G$869,2,FALSE)))</f>
        <v>0</v>
      </c>
      <c r="AF286" s="64">
        <f t="shared" si="22"/>
        <v>0</v>
      </c>
      <c r="AG286" s="66">
        <f t="shared" si="24"/>
        <v>0</v>
      </c>
      <c r="AH286" s="66">
        <f t="shared" si="24"/>
        <v>0</v>
      </c>
      <c r="AI286" s="66">
        <f t="shared" si="24"/>
        <v>0</v>
      </c>
      <c r="AJ286" s="66">
        <f t="shared" si="24"/>
        <v>0</v>
      </c>
      <c r="AK286" s="66">
        <f t="shared" si="24"/>
        <v>0</v>
      </c>
      <c r="AL286" s="66">
        <f t="shared" si="24"/>
        <v>0</v>
      </c>
      <c r="AM286" s="66">
        <f t="shared" si="24"/>
        <v>0</v>
      </c>
      <c r="AN286" s="66">
        <f t="shared" si="24"/>
        <v>0</v>
      </c>
      <c r="AO286" s="66">
        <f t="shared" si="24"/>
        <v>0</v>
      </c>
      <c r="AP286" s="66">
        <f t="shared" si="24"/>
        <v>0</v>
      </c>
      <c r="AQ286" s="66">
        <f t="shared" si="24"/>
        <v>0</v>
      </c>
      <c r="AR286" s="66">
        <f t="shared" si="24"/>
        <v>0</v>
      </c>
    </row>
    <row r="287" spans="2:44" x14ac:dyDescent="0.2">
      <c r="B287" s="160"/>
      <c r="C287" s="160"/>
      <c r="D287" s="160"/>
      <c r="E287" s="160"/>
      <c r="F287" s="160"/>
      <c r="G287" s="160"/>
      <c r="H287" s="160"/>
      <c r="I287" s="160"/>
      <c r="J287" s="160"/>
      <c r="K287" s="160"/>
      <c r="L287" s="160"/>
      <c r="M287" s="160"/>
      <c r="N287" s="160"/>
      <c r="O287" s="160"/>
      <c r="P287" s="160"/>
      <c r="Q287" s="160"/>
      <c r="R287" s="160"/>
      <c r="S287" s="160"/>
      <c r="T287" s="160"/>
      <c r="U287" s="160"/>
      <c r="V287" s="64">
        <f>IF(ISERROR(M287),0,IF(ISERROR(VLOOKUP(M287,Database!$F$1:$G$869,2,FALSE)),M287,VLOOKUP(M287,Database!$F$1:$G$869,2,FALSE)))</f>
        <v>0</v>
      </c>
      <c r="W287" s="64">
        <f>IF(ISERROR(N287),0,IF(ISERROR(VLOOKUP(N287,Database!$F$1:$G$869,2,FALSE)),N287,VLOOKUP(N287,Database!$F$1:$G$869,2,FALSE)))</f>
        <v>0</v>
      </c>
      <c r="X287" s="64">
        <f>IF(ISERROR(O287),0,IF(ISERROR(VLOOKUP(O287,Database!$F$1:$G$869,2,FALSE)),O287,VLOOKUP(O287,Database!$F$1:$G$869,2,FALSE)))</f>
        <v>0</v>
      </c>
      <c r="Y287" s="64">
        <f>IF(ISERROR(P287),0,IF(ISERROR(VLOOKUP(P287,Database!$F$1:$G$869,2,FALSE)),P287,VLOOKUP(P287,Database!$F$1:$G$869,2,FALSE)))</f>
        <v>0</v>
      </c>
      <c r="Z287" s="64">
        <f>IF(ISERROR(Q287),0,IF(ISERROR(VLOOKUP(Q287,Database!$F$1:$G$869,2,FALSE)),Q287,VLOOKUP(Q287,Database!$F$1:$G$869,2,FALSE)))</f>
        <v>0</v>
      </c>
      <c r="AA287" s="64">
        <f>IF(ISERROR(R287),0,IF(ISERROR(VLOOKUP(R287,Database!$F$1:$G$869,2,FALSE)),R287,VLOOKUP(R287,Database!$F$1:$G$869,2,FALSE)))</f>
        <v>0</v>
      </c>
      <c r="AB287" s="64">
        <f>IF(ISERROR(S287),0,IF(ISERROR(VLOOKUP(S287,Database!$F$1:$G$869,2,FALSE)),S287,VLOOKUP(S287,Database!$F$1:$G$869,2,FALSE)))</f>
        <v>0</v>
      </c>
      <c r="AC287" s="64">
        <f>IF(ISERROR(T287),0,IF(ISERROR(VLOOKUP(T287,Database!$F$1:$G$869,2,FALSE)),T287,VLOOKUP(T287,Database!$F$1:$G$869,2,FALSE)))</f>
        <v>0</v>
      </c>
      <c r="AD287" s="64">
        <f>IF(ISERROR(U287),0,IF(ISERROR(VLOOKUP(U287,Database!$F$1:$G$869,2,FALSE)),U287,VLOOKUP(U287,Database!$F$1:$G$869,2,FALSE)))</f>
        <v>0</v>
      </c>
      <c r="AF287" s="64">
        <f t="shared" si="22"/>
        <v>0</v>
      </c>
      <c r="AG287" s="66">
        <f t="shared" si="24"/>
        <v>0</v>
      </c>
      <c r="AH287" s="66">
        <f t="shared" si="24"/>
        <v>0</v>
      </c>
      <c r="AI287" s="66">
        <f t="shared" si="24"/>
        <v>0</v>
      </c>
      <c r="AJ287" s="66">
        <f t="shared" si="24"/>
        <v>0</v>
      </c>
      <c r="AK287" s="66">
        <f t="shared" si="24"/>
        <v>0</v>
      </c>
      <c r="AL287" s="66">
        <f t="shared" si="24"/>
        <v>0</v>
      </c>
      <c r="AM287" s="66">
        <f t="shared" si="24"/>
        <v>0</v>
      </c>
      <c r="AN287" s="66">
        <f t="shared" si="24"/>
        <v>0</v>
      </c>
      <c r="AO287" s="66">
        <f t="shared" si="24"/>
        <v>0</v>
      </c>
      <c r="AP287" s="66">
        <f t="shared" si="24"/>
        <v>0</v>
      </c>
      <c r="AQ287" s="66">
        <f t="shared" si="24"/>
        <v>0</v>
      </c>
      <c r="AR287" s="66">
        <f t="shared" si="24"/>
        <v>0</v>
      </c>
    </row>
    <row r="288" spans="2:44" x14ac:dyDescent="0.2">
      <c r="B288" s="160"/>
      <c r="C288" s="160"/>
      <c r="D288" s="160"/>
      <c r="E288" s="160"/>
      <c r="F288" s="160"/>
      <c r="G288" s="160"/>
      <c r="H288" s="160"/>
      <c r="I288" s="160"/>
      <c r="J288" s="160"/>
      <c r="K288" s="160"/>
      <c r="L288" s="160"/>
      <c r="M288" s="160"/>
      <c r="N288" s="160"/>
      <c r="O288" s="160"/>
      <c r="P288" s="160"/>
      <c r="Q288" s="160"/>
      <c r="R288" s="160"/>
      <c r="S288" s="160"/>
      <c r="T288" s="160"/>
      <c r="U288" s="160"/>
      <c r="V288" s="64">
        <f>IF(ISERROR(M288),0,IF(ISERROR(VLOOKUP(M288,Database!$F$1:$G$869,2,FALSE)),M288,VLOOKUP(M288,Database!$F$1:$G$869,2,FALSE)))</f>
        <v>0</v>
      </c>
      <c r="W288" s="64">
        <f>IF(ISERROR(N288),0,IF(ISERROR(VLOOKUP(N288,Database!$F$1:$G$869,2,FALSE)),N288,VLOOKUP(N288,Database!$F$1:$G$869,2,FALSE)))</f>
        <v>0</v>
      </c>
      <c r="X288" s="64">
        <f>IF(ISERROR(O288),0,IF(ISERROR(VLOOKUP(O288,Database!$F$1:$G$869,2,FALSE)),O288,VLOOKUP(O288,Database!$F$1:$G$869,2,FALSE)))</f>
        <v>0</v>
      </c>
      <c r="Y288" s="64">
        <f>IF(ISERROR(P288),0,IF(ISERROR(VLOOKUP(P288,Database!$F$1:$G$869,2,FALSE)),P288,VLOOKUP(P288,Database!$F$1:$G$869,2,FALSE)))</f>
        <v>0</v>
      </c>
      <c r="Z288" s="64">
        <f>IF(ISERROR(Q288),0,IF(ISERROR(VLOOKUP(Q288,Database!$F$1:$G$869,2,FALSE)),Q288,VLOOKUP(Q288,Database!$F$1:$G$869,2,FALSE)))</f>
        <v>0</v>
      </c>
      <c r="AA288" s="64">
        <f>IF(ISERROR(R288),0,IF(ISERROR(VLOOKUP(R288,Database!$F$1:$G$869,2,FALSE)),R288,VLOOKUP(R288,Database!$F$1:$G$869,2,FALSE)))</f>
        <v>0</v>
      </c>
      <c r="AB288" s="64">
        <f>IF(ISERROR(S288),0,IF(ISERROR(VLOOKUP(S288,Database!$F$1:$G$869,2,FALSE)),S288,VLOOKUP(S288,Database!$F$1:$G$869,2,FALSE)))</f>
        <v>0</v>
      </c>
      <c r="AC288" s="64">
        <f>IF(ISERROR(T288),0,IF(ISERROR(VLOOKUP(T288,Database!$F$1:$G$869,2,FALSE)),T288,VLOOKUP(T288,Database!$F$1:$G$869,2,FALSE)))</f>
        <v>0</v>
      </c>
      <c r="AD288" s="64">
        <f>IF(ISERROR(U288),0,IF(ISERROR(VLOOKUP(U288,Database!$F$1:$G$869,2,FALSE)),U288,VLOOKUP(U288,Database!$F$1:$G$869,2,FALSE)))</f>
        <v>0</v>
      </c>
      <c r="AF288" s="64">
        <f t="shared" si="22"/>
        <v>0</v>
      </c>
      <c r="AG288" s="66">
        <f t="shared" si="24"/>
        <v>0</v>
      </c>
      <c r="AH288" s="66">
        <f t="shared" si="24"/>
        <v>0</v>
      </c>
      <c r="AI288" s="66">
        <f t="shared" si="24"/>
        <v>0</v>
      </c>
      <c r="AJ288" s="66">
        <f t="shared" si="24"/>
        <v>0</v>
      </c>
      <c r="AK288" s="66">
        <f t="shared" si="24"/>
        <v>0</v>
      </c>
      <c r="AL288" s="66">
        <f t="shared" si="24"/>
        <v>0</v>
      </c>
      <c r="AM288" s="66">
        <f t="shared" si="24"/>
        <v>0</v>
      </c>
      <c r="AN288" s="66">
        <f t="shared" si="24"/>
        <v>0</v>
      </c>
      <c r="AO288" s="66">
        <f t="shared" si="24"/>
        <v>0</v>
      </c>
      <c r="AP288" s="66">
        <f t="shared" si="24"/>
        <v>0</v>
      </c>
      <c r="AQ288" s="66">
        <f t="shared" si="24"/>
        <v>0</v>
      </c>
      <c r="AR288" s="66">
        <f t="shared" si="24"/>
        <v>0</v>
      </c>
    </row>
    <row r="289" spans="2:44" x14ac:dyDescent="0.2">
      <c r="B289" s="160"/>
      <c r="C289" s="160"/>
      <c r="D289" s="160"/>
      <c r="E289" s="160"/>
      <c r="F289" s="160"/>
      <c r="G289" s="160"/>
      <c r="H289" s="160"/>
      <c r="I289" s="160"/>
      <c r="J289" s="160"/>
      <c r="K289" s="160"/>
      <c r="L289" s="160"/>
      <c r="M289" s="160"/>
      <c r="N289" s="160"/>
      <c r="O289" s="160"/>
      <c r="P289" s="160"/>
      <c r="Q289" s="160"/>
      <c r="R289" s="160"/>
      <c r="S289" s="160"/>
      <c r="T289" s="160"/>
      <c r="U289" s="160"/>
      <c r="V289" s="64">
        <f>IF(ISERROR(M289),0,IF(ISERROR(VLOOKUP(M289,Database!$F$1:$G$869,2,FALSE)),M289,VLOOKUP(M289,Database!$F$1:$G$869,2,FALSE)))</f>
        <v>0</v>
      </c>
      <c r="W289" s="64">
        <f>IF(ISERROR(N289),0,IF(ISERROR(VLOOKUP(N289,Database!$F$1:$G$869,2,FALSE)),N289,VLOOKUP(N289,Database!$F$1:$G$869,2,FALSE)))</f>
        <v>0</v>
      </c>
      <c r="X289" s="64">
        <f>IF(ISERROR(O289),0,IF(ISERROR(VLOOKUP(O289,Database!$F$1:$G$869,2,FALSE)),O289,VLOOKUP(O289,Database!$F$1:$G$869,2,FALSE)))</f>
        <v>0</v>
      </c>
      <c r="Y289" s="64">
        <f>IF(ISERROR(P289),0,IF(ISERROR(VLOOKUP(P289,Database!$F$1:$G$869,2,FALSE)),P289,VLOOKUP(P289,Database!$F$1:$G$869,2,FALSE)))</f>
        <v>0</v>
      </c>
      <c r="Z289" s="64">
        <f>IF(ISERROR(Q289),0,IF(ISERROR(VLOOKUP(Q289,Database!$F$1:$G$869,2,FALSE)),Q289,VLOOKUP(Q289,Database!$F$1:$G$869,2,FALSE)))</f>
        <v>0</v>
      </c>
      <c r="AA289" s="64">
        <f>IF(ISERROR(R289),0,IF(ISERROR(VLOOKUP(R289,Database!$F$1:$G$869,2,FALSE)),R289,VLOOKUP(R289,Database!$F$1:$G$869,2,FALSE)))</f>
        <v>0</v>
      </c>
      <c r="AB289" s="64">
        <f>IF(ISERROR(S289),0,IF(ISERROR(VLOOKUP(S289,Database!$F$1:$G$869,2,FALSE)),S289,VLOOKUP(S289,Database!$F$1:$G$869,2,FALSE)))</f>
        <v>0</v>
      </c>
      <c r="AC289" s="64">
        <f>IF(ISERROR(T289),0,IF(ISERROR(VLOOKUP(T289,Database!$F$1:$G$869,2,FALSE)),T289,VLOOKUP(T289,Database!$F$1:$G$869,2,FALSE)))</f>
        <v>0</v>
      </c>
      <c r="AD289" s="64">
        <f>IF(ISERROR(U289),0,IF(ISERROR(VLOOKUP(U289,Database!$F$1:$G$869,2,FALSE)),U289,VLOOKUP(U289,Database!$F$1:$G$869,2,FALSE)))</f>
        <v>0</v>
      </c>
      <c r="AF289" s="64">
        <f t="shared" si="22"/>
        <v>0</v>
      </c>
      <c r="AG289" s="66">
        <f t="shared" si="24"/>
        <v>0</v>
      </c>
      <c r="AH289" s="66">
        <f t="shared" si="24"/>
        <v>0</v>
      </c>
      <c r="AI289" s="66">
        <f t="shared" si="24"/>
        <v>0</v>
      </c>
      <c r="AJ289" s="66">
        <f t="shared" si="24"/>
        <v>0</v>
      </c>
      <c r="AK289" s="66">
        <f t="shared" si="24"/>
        <v>0</v>
      </c>
      <c r="AL289" s="66">
        <f t="shared" si="24"/>
        <v>0</v>
      </c>
      <c r="AM289" s="66">
        <f t="shared" si="24"/>
        <v>0</v>
      </c>
      <c r="AN289" s="66">
        <f t="shared" si="24"/>
        <v>0</v>
      </c>
      <c r="AO289" s="66">
        <f t="shared" si="24"/>
        <v>0</v>
      </c>
      <c r="AP289" s="66">
        <f t="shared" si="24"/>
        <v>0</v>
      </c>
      <c r="AQ289" s="66">
        <f t="shared" si="24"/>
        <v>0</v>
      </c>
      <c r="AR289" s="66">
        <f t="shared" si="24"/>
        <v>0</v>
      </c>
    </row>
    <row r="290" spans="2:44" x14ac:dyDescent="0.2">
      <c r="B290" s="160"/>
      <c r="C290" s="160"/>
      <c r="D290" s="160"/>
      <c r="E290" s="160"/>
      <c r="F290" s="160"/>
      <c r="G290" s="160"/>
      <c r="H290" s="160"/>
      <c r="I290" s="160"/>
      <c r="J290" s="160"/>
      <c r="K290" s="160"/>
      <c r="L290" s="160"/>
      <c r="M290" s="160"/>
      <c r="N290" s="160"/>
      <c r="O290" s="160"/>
      <c r="P290" s="160"/>
      <c r="Q290" s="160"/>
      <c r="R290" s="160"/>
      <c r="S290" s="160"/>
      <c r="T290" s="160"/>
      <c r="U290" s="160"/>
      <c r="V290" s="64">
        <f>IF(ISERROR(M290),0,IF(ISERROR(VLOOKUP(M290,Database!$F$1:$G$869,2,FALSE)),M290,VLOOKUP(M290,Database!$F$1:$G$869,2,FALSE)))</f>
        <v>0</v>
      </c>
      <c r="W290" s="64">
        <f>IF(ISERROR(N290),0,IF(ISERROR(VLOOKUP(N290,Database!$F$1:$G$869,2,FALSE)),N290,VLOOKUP(N290,Database!$F$1:$G$869,2,FALSE)))</f>
        <v>0</v>
      </c>
      <c r="X290" s="64">
        <f>IF(ISERROR(O290),0,IF(ISERROR(VLOOKUP(O290,Database!$F$1:$G$869,2,FALSE)),O290,VLOOKUP(O290,Database!$F$1:$G$869,2,FALSE)))</f>
        <v>0</v>
      </c>
      <c r="Y290" s="64">
        <f>IF(ISERROR(P290),0,IF(ISERROR(VLOOKUP(P290,Database!$F$1:$G$869,2,FALSE)),P290,VLOOKUP(P290,Database!$F$1:$G$869,2,FALSE)))</f>
        <v>0</v>
      </c>
      <c r="Z290" s="64">
        <f>IF(ISERROR(Q290),0,IF(ISERROR(VLOOKUP(Q290,Database!$F$1:$G$869,2,FALSE)),Q290,VLOOKUP(Q290,Database!$F$1:$G$869,2,FALSE)))</f>
        <v>0</v>
      </c>
      <c r="AA290" s="64">
        <f>IF(ISERROR(R290),0,IF(ISERROR(VLOOKUP(R290,Database!$F$1:$G$869,2,FALSE)),R290,VLOOKUP(R290,Database!$F$1:$G$869,2,FALSE)))</f>
        <v>0</v>
      </c>
      <c r="AB290" s="64">
        <f>IF(ISERROR(S290),0,IF(ISERROR(VLOOKUP(S290,Database!$F$1:$G$869,2,FALSE)),S290,VLOOKUP(S290,Database!$F$1:$G$869,2,FALSE)))</f>
        <v>0</v>
      </c>
      <c r="AC290" s="64">
        <f>IF(ISERROR(T290),0,IF(ISERROR(VLOOKUP(T290,Database!$F$1:$G$869,2,FALSE)),T290,VLOOKUP(T290,Database!$F$1:$G$869,2,FALSE)))</f>
        <v>0</v>
      </c>
      <c r="AD290" s="64">
        <f>IF(ISERROR(U290),0,IF(ISERROR(VLOOKUP(U290,Database!$F$1:$G$869,2,FALSE)),U290,VLOOKUP(U290,Database!$F$1:$G$869,2,FALSE)))</f>
        <v>0</v>
      </c>
      <c r="AF290" s="64">
        <f t="shared" si="22"/>
        <v>0</v>
      </c>
      <c r="AG290" s="66">
        <f t="shared" si="24"/>
        <v>0</v>
      </c>
      <c r="AH290" s="66">
        <f t="shared" si="24"/>
        <v>0</v>
      </c>
      <c r="AI290" s="66">
        <f t="shared" si="24"/>
        <v>0</v>
      </c>
      <c r="AJ290" s="66">
        <f t="shared" si="24"/>
        <v>0</v>
      </c>
      <c r="AK290" s="66">
        <f t="shared" si="24"/>
        <v>0</v>
      </c>
      <c r="AL290" s="66">
        <f t="shared" si="24"/>
        <v>0</v>
      </c>
      <c r="AM290" s="66">
        <f t="shared" si="24"/>
        <v>0</v>
      </c>
      <c r="AN290" s="66">
        <f t="shared" si="24"/>
        <v>0</v>
      </c>
      <c r="AO290" s="66">
        <f t="shared" si="24"/>
        <v>0</v>
      </c>
      <c r="AP290" s="66">
        <f t="shared" si="24"/>
        <v>0</v>
      </c>
      <c r="AQ290" s="66">
        <f t="shared" si="24"/>
        <v>0</v>
      </c>
      <c r="AR290" s="66">
        <f t="shared" si="24"/>
        <v>0</v>
      </c>
    </row>
    <row r="291" spans="2:44" x14ac:dyDescent="0.2">
      <c r="B291" s="160"/>
      <c r="C291" s="160"/>
      <c r="D291" s="160"/>
      <c r="E291" s="160"/>
      <c r="F291" s="160"/>
      <c r="G291" s="160"/>
      <c r="H291" s="160"/>
      <c r="I291" s="160"/>
      <c r="J291" s="160"/>
      <c r="K291" s="160"/>
      <c r="L291" s="160"/>
      <c r="M291" s="160"/>
      <c r="N291" s="160"/>
      <c r="O291" s="160"/>
      <c r="P291" s="160"/>
      <c r="Q291" s="160"/>
      <c r="R291" s="160"/>
      <c r="S291" s="160"/>
      <c r="T291" s="160"/>
      <c r="U291" s="160"/>
      <c r="V291" s="64">
        <f>IF(ISERROR(M291),0,IF(ISERROR(VLOOKUP(M291,Database!$F$1:$G$869,2,FALSE)),M291,VLOOKUP(M291,Database!$F$1:$G$869,2,FALSE)))</f>
        <v>0</v>
      </c>
      <c r="W291" s="64">
        <f>IF(ISERROR(N291),0,IF(ISERROR(VLOOKUP(N291,Database!$F$1:$G$869,2,FALSE)),N291,VLOOKUP(N291,Database!$F$1:$G$869,2,FALSE)))</f>
        <v>0</v>
      </c>
      <c r="X291" s="64">
        <f>IF(ISERROR(O291),0,IF(ISERROR(VLOOKUP(O291,Database!$F$1:$G$869,2,FALSE)),O291,VLOOKUP(O291,Database!$F$1:$G$869,2,FALSE)))</f>
        <v>0</v>
      </c>
      <c r="Y291" s="64">
        <f>IF(ISERROR(P291),0,IF(ISERROR(VLOOKUP(P291,Database!$F$1:$G$869,2,FALSE)),P291,VLOOKUP(P291,Database!$F$1:$G$869,2,FALSE)))</f>
        <v>0</v>
      </c>
      <c r="Z291" s="64">
        <f>IF(ISERROR(Q291),0,IF(ISERROR(VLOOKUP(Q291,Database!$F$1:$G$869,2,FALSE)),Q291,VLOOKUP(Q291,Database!$F$1:$G$869,2,FALSE)))</f>
        <v>0</v>
      </c>
      <c r="AA291" s="64">
        <f>IF(ISERROR(R291),0,IF(ISERROR(VLOOKUP(R291,Database!$F$1:$G$869,2,FALSE)),R291,VLOOKUP(R291,Database!$F$1:$G$869,2,FALSE)))</f>
        <v>0</v>
      </c>
      <c r="AB291" s="64">
        <f>IF(ISERROR(S291),0,IF(ISERROR(VLOOKUP(S291,Database!$F$1:$G$869,2,FALSE)),S291,VLOOKUP(S291,Database!$F$1:$G$869,2,FALSE)))</f>
        <v>0</v>
      </c>
      <c r="AC291" s="64">
        <f>IF(ISERROR(T291),0,IF(ISERROR(VLOOKUP(T291,Database!$F$1:$G$869,2,FALSE)),T291,VLOOKUP(T291,Database!$F$1:$G$869,2,FALSE)))</f>
        <v>0</v>
      </c>
      <c r="AD291" s="64">
        <f>IF(ISERROR(U291),0,IF(ISERROR(VLOOKUP(U291,Database!$F$1:$G$869,2,FALSE)),U291,VLOOKUP(U291,Database!$F$1:$G$869,2,FALSE)))</f>
        <v>0</v>
      </c>
      <c r="AF291" s="64">
        <f t="shared" si="22"/>
        <v>0</v>
      </c>
      <c r="AG291" s="66">
        <f t="shared" si="24"/>
        <v>0</v>
      </c>
      <c r="AH291" s="66">
        <f t="shared" si="24"/>
        <v>0</v>
      </c>
      <c r="AI291" s="66">
        <f t="shared" si="24"/>
        <v>0</v>
      </c>
      <c r="AJ291" s="66">
        <f t="shared" si="24"/>
        <v>0</v>
      </c>
      <c r="AK291" s="66">
        <f t="shared" si="24"/>
        <v>0</v>
      </c>
      <c r="AL291" s="66">
        <f t="shared" si="24"/>
        <v>0</v>
      </c>
      <c r="AM291" s="66">
        <f t="shared" si="24"/>
        <v>0</v>
      </c>
      <c r="AN291" s="66">
        <f t="shared" si="24"/>
        <v>0</v>
      </c>
      <c r="AO291" s="66">
        <f t="shared" si="24"/>
        <v>0</v>
      </c>
      <c r="AP291" s="66">
        <f t="shared" si="24"/>
        <v>0</v>
      </c>
      <c r="AQ291" s="66">
        <f t="shared" si="24"/>
        <v>0</v>
      </c>
      <c r="AR291" s="66">
        <f t="shared" si="24"/>
        <v>0</v>
      </c>
    </row>
    <row r="292" spans="2:44" x14ac:dyDescent="0.2">
      <c r="B292" s="160"/>
      <c r="C292" s="160"/>
      <c r="D292" s="160"/>
      <c r="E292" s="160"/>
      <c r="F292" s="160"/>
      <c r="G292" s="160"/>
      <c r="H292" s="160"/>
      <c r="I292" s="160"/>
      <c r="J292" s="160"/>
      <c r="K292" s="160"/>
      <c r="L292" s="160"/>
      <c r="M292" s="160"/>
      <c r="N292" s="160"/>
      <c r="O292" s="160"/>
      <c r="P292" s="160"/>
      <c r="Q292" s="160"/>
      <c r="R292" s="160"/>
      <c r="S292" s="160"/>
      <c r="T292" s="160"/>
      <c r="U292" s="160"/>
      <c r="V292" s="64">
        <f>IF(ISERROR(M292),0,IF(ISERROR(VLOOKUP(M292,Database!$F$1:$G$869,2,FALSE)),M292,VLOOKUP(M292,Database!$F$1:$G$869,2,FALSE)))</f>
        <v>0</v>
      </c>
      <c r="W292" s="64">
        <f>IF(ISERROR(N292),0,IF(ISERROR(VLOOKUP(N292,Database!$F$1:$G$869,2,FALSE)),N292,VLOOKUP(N292,Database!$F$1:$G$869,2,FALSE)))</f>
        <v>0</v>
      </c>
      <c r="X292" s="64">
        <f>IF(ISERROR(O292),0,IF(ISERROR(VLOOKUP(O292,Database!$F$1:$G$869,2,FALSE)),O292,VLOOKUP(O292,Database!$F$1:$G$869,2,FALSE)))</f>
        <v>0</v>
      </c>
      <c r="Y292" s="64">
        <f>IF(ISERROR(P292),0,IF(ISERROR(VLOOKUP(P292,Database!$F$1:$G$869,2,FALSE)),P292,VLOOKUP(P292,Database!$F$1:$G$869,2,FALSE)))</f>
        <v>0</v>
      </c>
      <c r="Z292" s="64">
        <f>IF(ISERROR(Q292),0,IF(ISERROR(VLOOKUP(Q292,Database!$F$1:$G$869,2,FALSE)),Q292,VLOOKUP(Q292,Database!$F$1:$G$869,2,FALSE)))</f>
        <v>0</v>
      </c>
      <c r="AA292" s="64">
        <f>IF(ISERROR(R292),0,IF(ISERROR(VLOOKUP(R292,Database!$F$1:$G$869,2,FALSE)),R292,VLOOKUP(R292,Database!$F$1:$G$869,2,FALSE)))</f>
        <v>0</v>
      </c>
      <c r="AB292" s="64">
        <f>IF(ISERROR(S292),0,IF(ISERROR(VLOOKUP(S292,Database!$F$1:$G$869,2,FALSE)),S292,VLOOKUP(S292,Database!$F$1:$G$869,2,FALSE)))</f>
        <v>0</v>
      </c>
      <c r="AC292" s="64">
        <f>IF(ISERROR(T292),0,IF(ISERROR(VLOOKUP(T292,Database!$F$1:$G$869,2,FALSE)),T292,VLOOKUP(T292,Database!$F$1:$G$869,2,FALSE)))</f>
        <v>0</v>
      </c>
      <c r="AD292" s="64">
        <f>IF(ISERROR(U292),0,IF(ISERROR(VLOOKUP(U292,Database!$F$1:$G$869,2,FALSE)),U292,VLOOKUP(U292,Database!$F$1:$G$869,2,FALSE)))</f>
        <v>0</v>
      </c>
      <c r="AF292" s="64">
        <f t="shared" si="22"/>
        <v>0</v>
      </c>
      <c r="AG292" s="66">
        <f t="shared" si="24"/>
        <v>0</v>
      </c>
      <c r="AH292" s="66">
        <f t="shared" si="24"/>
        <v>0</v>
      </c>
      <c r="AI292" s="66">
        <f t="shared" si="24"/>
        <v>0</v>
      </c>
      <c r="AJ292" s="66">
        <f t="shared" si="24"/>
        <v>0</v>
      </c>
      <c r="AK292" s="66">
        <f t="shared" si="24"/>
        <v>0</v>
      </c>
      <c r="AL292" s="66">
        <f t="shared" si="24"/>
        <v>0</v>
      </c>
      <c r="AM292" s="66">
        <f t="shared" si="24"/>
        <v>0</v>
      </c>
      <c r="AN292" s="66">
        <f t="shared" si="24"/>
        <v>0</v>
      </c>
      <c r="AO292" s="66">
        <f t="shared" si="24"/>
        <v>0</v>
      </c>
      <c r="AP292" s="66">
        <f t="shared" si="24"/>
        <v>0</v>
      </c>
      <c r="AQ292" s="66">
        <f t="shared" si="24"/>
        <v>0</v>
      </c>
      <c r="AR292" s="66">
        <f t="shared" si="24"/>
        <v>0</v>
      </c>
    </row>
    <row r="293" spans="2:44" x14ac:dyDescent="0.2">
      <c r="B293" s="160"/>
      <c r="C293" s="160"/>
      <c r="D293" s="160"/>
      <c r="E293" s="160"/>
      <c r="F293" s="160"/>
      <c r="G293" s="160"/>
      <c r="H293" s="160"/>
      <c r="I293" s="160"/>
      <c r="J293" s="160"/>
      <c r="K293" s="160"/>
      <c r="L293" s="160"/>
      <c r="M293" s="160"/>
      <c r="N293" s="160"/>
      <c r="O293" s="160"/>
      <c r="P293" s="160"/>
      <c r="Q293" s="160"/>
      <c r="R293" s="160"/>
      <c r="S293" s="160"/>
      <c r="T293" s="160"/>
      <c r="U293" s="160"/>
      <c r="V293" s="64">
        <f>IF(ISERROR(M293),0,IF(ISERROR(VLOOKUP(M293,Database!$F$1:$G$869,2,FALSE)),M293,VLOOKUP(M293,Database!$F$1:$G$869,2,FALSE)))</f>
        <v>0</v>
      </c>
      <c r="W293" s="64">
        <f>IF(ISERROR(N293),0,IF(ISERROR(VLOOKUP(N293,Database!$F$1:$G$869,2,FALSE)),N293,VLOOKUP(N293,Database!$F$1:$G$869,2,FALSE)))</f>
        <v>0</v>
      </c>
      <c r="X293" s="64">
        <f>IF(ISERROR(O293),0,IF(ISERROR(VLOOKUP(O293,Database!$F$1:$G$869,2,FALSE)),O293,VLOOKUP(O293,Database!$F$1:$G$869,2,FALSE)))</f>
        <v>0</v>
      </c>
      <c r="Y293" s="64">
        <f>IF(ISERROR(P293),0,IF(ISERROR(VLOOKUP(P293,Database!$F$1:$G$869,2,FALSE)),P293,VLOOKUP(P293,Database!$F$1:$G$869,2,FALSE)))</f>
        <v>0</v>
      </c>
      <c r="Z293" s="64">
        <f>IF(ISERROR(Q293),0,IF(ISERROR(VLOOKUP(Q293,Database!$F$1:$G$869,2,FALSE)),Q293,VLOOKUP(Q293,Database!$F$1:$G$869,2,FALSE)))</f>
        <v>0</v>
      </c>
      <c r="AA293" s="64">
        <f>IF(ISERROR(R293),0,IF(ISERROR(VLOOKUP(R293,Database!$F$1:$G$869,2,FALSE)),R293,VLOOKUP(R293,Database!$F$1:$G$869,2,FALSE)))</f>
        <v>0</v>
      </c>
      <c r="AB293" s="64">
        <f>IF(ISERROR(S293),0,IF(ISERROR(VLOOKUP(S293,Database!$F$1:$G$869,2,FALSE)),S293,VLOOKUP(S293,Database!$F$1:$G$869,2,FALSE)))</f>
        <v>0</v>
      </c>
      <c r="AC293" s="64">
        <f>IF(ISERROR(T293),0,IF(ISERROR(VLOOKUP(T293,Database!$F$1:$G$869,2,FALSE)),T293,VLOOKUP(T293,Database!$F$1:$G$869,2,FALSE)))</f>
        <v>0</v>
      </c>
      <c r="AD293" s="64">
        <f>IF(ISERROR(U293),0,IF(ISERROR(VLOOKUP(U293,Database!$F$1:$G$869,2,FALSE)),U293,VLOOKUP(U293,Database!$F$1:$G$869,2,FALSE)))</f>
        <v>0</v>
      </c>
      <c r="AF293" s="64">
        <f t="shared" si="22"/>
        <v>0</v>
      </c>
      <c r="AG293" s="66">
        <f t="shared" ref="AG293:AR308" si="25">IF(ISERROR(SUMIF($V293:$AD293,AG$4,$D293:$L293)/1000),0,SUMIF($V293:$AD293,AG$4,$D293:$L293)/1000)</f>
        <v>0</v>
      </c>
      <c r="AH293" s="66">
        <f t="shared" si="25"/>
        <v>0</v>
      </c>
      <c r="AI293" s="66">
        <f t="shared" si="25"/>
        <v>0</v>
      </c>
      <c r="AJ293" s="66">
        <f t="shared" si="25"/>
        <v>0</v>
      </c>
      <c r="AK293" s="66">
        <f t="shared" si="25"/>
        <v>0</v>
      </c>
      <c r="AL293" s="66">
        <f t="shared" si="25"/>
        <v>0</v>
      </c>
      <c r="AM293" s="66">
        <f t="shared" si="25"/>
        <v>0</v>
      </c>
      <c r="AN293" s="66">
        <f t="shared" si="25"/>
        <v>0</v>
      </c>
      <c r="AO293" s="66">
        <f t="shared" si="25"/>
        <v>0</v>
      </c>
      <c r="AP293" s="66">
        <f t="shared" si="25"/>
        <v>0</v>
      </c>
      <c r="AQ293" s="66">
        <f t="shared" si="25"/>
        <v>0</v>
      </c>
      <c r="AR293" s="66">
        <f t="shared" si="25"/>
        <v>0</v>
      </c>
    </row>
    <row r="294" spans="2:44" x14ac:dyDescent="0.2">
      <c r="B294" s="160"/>
      <c r="C294" s="160"/>
      <c r="D294" s="160"/>
      <c r="E294" s="160"/>
      <c r="F294" s="160"/>
      <c r="G294" s="160"/>
      <c r="H294" s="160"/>
      <c r="I294" s="160"/>
      <c r="J294" s="160"/>
      <c r="K294" s="160"/>
      <c r="L294" s="160"/>
      <c r="M294" s="160"/>
      <c r="N294" s="160"/>
      <c r="O294" s="160"/>
      <c r="P294" s="160"/>
      <c r="Q294" s="160"/>
      <c r="R294" s="160"/>
      <c r="S294" s="160"/>
      <c r="T294" s="160"/>
      <c r="U294" s="160"/>
      <c r="V294" s="64">
        <f>IF(ISERROR(M294),0,IF(ISERROR(VLOOKUP(M294,Database!$F$1:$G$869,2,FALSE)),M294,VLOOKUP(M294,Database!$F$1:$G$869,2,FALSE)))</f>
        <v>0</v>
      </c>
      <c r="W294" s="64">
        <f>IF(ISERROR(N294),0,IF(ISERROR(VLOOKUP(N294,Database!$F$1:$G$869,2,FALSE)),N294,VLOOKUP(N294,Database!$F$1:$G$869,2,FALSE)))</f>
        <v>0</v>
      </c>
      <c r="X294" s="64">
        <f>IF(ISERROR(O294),0,IF(ISERROR(VLOOKUP(O294,Database!$F$1:$G$869,2,FALSE)),O294,VLOOKUP(O294,Database!$F$1:$G$869,2,FALSE)))</f>
        <v>0</v>
      </c>
      <c r="Y294" s="64">
        <f>IF(ISERROR(P294),0,IF(ISERROR(VLOOKUP(P294,Database!$F$1:$G$869,2,FALSE)),P294,VLOOKUP(P294,Database!$F$1:$G$869,2,FALSE)))</f>
        <v>0</v>
      </c>
      <c r="Z294" s="64">
        <f>IF(ISERROR(Q294),0,IF(ISERROR(VLOOKUP(Q294,Database!$F$1:$G$869,2,FALSE)),Q294,VLOOKUP(Q294,Database!$F$1:$G$869,2,FALSE)))</f>
        <v>0</v>
      </c>
      <c r="AA294" s="64">
        <f>IF(ISERROR(R294),0,IF(ISERROR(VLOOKUP(R294,Database!$F$1:$G$869,2,FALSE)),R294,VLOOKUP(R294,Database!$F$1:$G$869,2,FALSE)))</f>
        <v>0</v>
      </c>
      <c r="AB294" s="64">
        <f>IF(ISERROR(S294),0,IF(ISERROR(VLOOKUP(S294,Database!$F$1:$G$869,2,FALSE)),S294,VLOOKUP(S294,Database!$F$1:$G$869,2,FALSE)))</f>
        <v>0</v>
      </c>
      <c r="AC294" s="64">
        <f>IF(ISERROR(T294),0,IF(ISERROR(VLOOKUP(T294,Database!$F$1:$G$869,2,FALSE)),T294,VLOOKUP(T294,Database!$F$1:$G$869,2,FALSE)))</f>
        <v>0</v>
      </c>
      <c r="AD294" s="64">
        <f>IF(ISERROR(U294),0,IF(ISERROR(VLOOKUP(U294,Database!$F$1:$G$869,2,FALSE)),U294,VLOOKUP(U294,Database!$F$1:$G$869,2,FALSE)))</f>
        <v>0</v>
      </c>
      <c r="AF294" s="64">
        <f t="shared" si="22"/>
        <v>0</v>
      </c>
      <c r="AG294" s="66">
        <f t="shared" si="25"/>
        <v>0</v>
      </c>
      <c r="AH294" s="66">
        <f t="shared" si="25"/>
        <v>0</v>
      </c>
      <c r="AI294" s="66">
        <f t="shared" si="25"/>
        <v>0</v>
      </c>
      <c r="AJ294" s="66">
        <f t="shared" si="25"/>
        <v>0</v>
      </c>
      <c r="AK294" s="66">
        <f t="shared" si="25"/>
        <v>0</v>
      </c>
      <c r="AL294" s="66">
        <f t="shared" si="25"/>
        <v>0</v>
      </c>
      <c r="AM294" s="66">
        <f t="shared" si="25"/>
        <v>0</v>
      </c>
      <c r="AN294" s="66">
        <f t="shared" si="25"/>
        <v>0</v>
      </c>
      <c r="AO294" s="66">
        <f t="shared" si="25"/>
        <v>0</v>
      </c>
      <c r="AP294" s="66">
        <f t="shared" si="25"/>
        <v>0</v>
      </c>
      <c r="AQ294" s="66">
        <f t="shared" si="25"/>
        <v>0</v>
      </c>
      <c r="AR294" s="66">
        <f t="shared" si="25"/>
        <v>0</v>
      </c>
    </row>
    <row r="295" spans="2:44" x14ac:dyDescent="0.2">
      <c r="B295" s="160"/>
      <c r="C295" s="160"/>
      <c r="D295" s="160"/>
      <c r="E295" s="160"/>
      <c r="F295" s="160"/>
      <c r="G295" s="160"/>
      <c r="H295" s="160"/>
      <c r="I295" s="160"/>
      <c r="J295" s="160"/>
      <c r="K295" s="160"/>
      <c r="L295" s="160"/>
      <c r="M295" s="160"/>
      <c r="N295" s="160"/>
      <c r="O295" s="160"/>
      <c r="P295" s="160"/>
      <c r="Q295" s="160"/>
      <c r="R295" s="160"/>
      <c r="S295" s="160"/>
      <c r="T295" s="160"/>
      <c r="U295" s="160"/>
      <c r="V295" s="64">
        <f>IF(ISERROR(M295),0,IF(ISERROR(VLOOKUP(M295,Database!$F$1:$G$869,2,FALSE)),M295,VLOOKUP(M295,Database!$F$1:$G$869,2,FALSE)))</f>
        <v>0</v>
      </c>
      <c r="W295" s="64">
        <f>IF(ISERROR(N295),0,IF(ISERROR(VLOOKUP(N295,Database!$F$1:$G$869,2,FALSE)),N295,VLOOKUP(N295,Database!$F$1:$G$869,2,FALSE)))</f>
        <v>0</v>
      </c>
      <c r="X295" s="64">
        <f>IF(ISERROR(O295),0,IF(ISERROR(VLOOKUP(O295,Database!$F$1:$G$869,2,FALSE)),O295,VLOOKUP(O295,Database!$F$1:$G$869,2,FALSE)))</f>
        <v>0</v>
      </c>
      <c r="Y295" s="64">
        <f>IF(ISERROR(P295),0,IF(ISERROR(VLOOKUP(P295,Database!$F$1:$G$869,2,FALSE)),P295,VLOOKUP(P295,Database!$F$1:$G$869,2,FALSE)))</f>
        <v>0</v>
      </c>
      <c r="Z295" s="64">
        <f>IF(ISERROR(Q295),0,IF(ISERROR(VLOOKUP(Q295,Database!$F$1:$G$869,2,FALSE)),Q295,VLOOKUP(Q295,Database!$F$1:$G$869,2,FALSE)))</f>
        <v>0</v>
      </c>
      <c r="AA295" s="64">
        <f>IF(ISERROR(R295),0,IF(ISERROR(VLOOKUP(R295,Database!$F$1:$G$869,2,FALSE)),R295,VLOOKUP(R295,Database!$F$1:$G$869,2,FALSE)))</f>
        <v>0</v>
      </c>
      <c r="AB295" s="64">
        <f>IF(ISERROR(S295),0,IF(ISERROR(VLOOKUP(S295,Database!$F$1:$G$869,2,FALSE)),S295,VLOOKUP(S295,Database!$F$1:$G$869,2,FALSE)))</f>
        <v>0</v>
      </c>
      <c r="AC295" s="64">
        <f>IF(ISERROR(T295),0,IF(ISERROR(VLOOKUP(T295,Database!$F$1:$G$869,2,FALSE)),T295,VLOOKUP(T295,Database!$F$1:$G$869,2,FALSE)))</f>
        <v>0</v>
      </c>
      <c r="AD295" s="64">
        <f>IF(ISERROR(U295),0,IF(ISERROR(VLOOKUP(U295,Database!$F$1:$G$869,2,FALSE)),U295,VLOOKUP(U295,Database!$F$1:$G$869,2,FALSE)))</f>
        <v>0</v>
      </c>
      <c r="AF295" s="64">
        <f t="shared" si="22"/>
        <v>0</v>
      </c>
      <c r="AG295" s="66">
        <f t="shared" si="25"/>
        <v>0</v>
      </c>
      <c r="AH295" s="66">
        <f t="shared" si="25"/>
        <v>0</v>
      </c>
      <c r="AI295" s="66">
        <f t="shared" si="25"/>
        <v>0</v>
      </c>
      <c r="AJ295" s="66">
        <f t="shared" si="25"/>
        <v>0</v>
      </c>
      <c r="AK295" s="66">
        <f t="shared" si="25"/>
        <v>0</v>
      </c>
      <c r="AL295" s="66">
        <f t="shared" si="25"/>
        <v>0</v>
      </c>
      <c r="AM295" s="66">
        <f t="shared" si="25"/>
        <v>0</v>
      </c>
      <c r="AN295" s="66">
        <f t="shared" si="25"/>
        <v>0</v>
      </c>
      <c r="AO295" s="66">
        <f t="shared" si="25"/>
        <v>0</v>
      </c>
      <c r="AP295" s="66">
        <f t="shared" si="25"/>
        <v>0</v>
      </c>
      <c r="AQ295" s="66">
        <f t="shared" si="25"/>
        <v>0</v>
      </c>
      <c r="AR295" s="66">
        <f t="shared" si="25"/>
        <v>0</v>
      </c>
    </row>
    <row r="296" spans="2:44" x14ac:dyDescent="0.2">
      <c r="B296" s="160"/>
      <c r="C296" s="160"/>
      <c r="D296" s="160"/>
      <c r="E296" s="160"/>
      <c r="F296" s="160"/>
      <c r="G296" s="160"/>
      <c r="H296" s="160"/>
      <c r="I296" s="160"/>
      <c r="J296" s="160"/>
      <c r="K296" s="160"/>
      <c r="L296" s="160"/>
      <c r="M296" s="160"/>
      <c r="N296" s="160"/>
      <c r="O296" s="160"/>
      <c r="P296" s="160"/>
      <c r="Q296" s="160"/>
      <c r="R296" s="160"/>
      <c r="S296" s="160"/>
      <c r="T296" s="160"/>
      <c r="U296" s="160"/>
      <c r="V296" s="64">
        <f>IF(ISERROR(M296),0,IF(ISERROR(VLOOKUP(M296,Database!$F$1:$G$869,2,FALSE)),M296,VLOOKUP(M296,Database!$F$1:$G$869,2,FALSE)))</f>
        <v>0</v>
      </c>
      <c r="W296" s="64">
        <f>IF(ISERROR(N296),0,IF(ISERROR(VLOOKUP(N296,Database!$F$1:$G$869,2,FALSE)),N296,VLOOKUP(N296,Database!$F$1:$G$869,2,FALSE)))</f>
        <v>0</v>
      </c>
      <c r="X296" s="64">
        <f>IF(ISERROR(O296),0,IF(ISERROR(VLOOKUP(O296,Database!$F$1:$G$869,2,FALSE)),O296,VLOOKUP(O296,Database!$F$1:$G$869,2,FALSE)))</f>
        <v>0</v>
      </c>
      <c r="Y296" s="64">
        <f>IF(ISERROR(P296),0,IF(ISERROR(VLOOKUP(P296,Database!$F$1:$G$869,2,FALSE)),P296,VLOOKUP(P296,Database!$F$1:$G$869,2,FALSE)))</f>
        <v>0</v>
      </c>
      <c r="Z296" s="64">
        <f>IF(ISERROR(Q296),0,IF(ISERROR(VLOOKUP(Q296,Database!$F$1:$G$869,2,FALSE)),Q296,VLOOKUP(Q296,Database!$F$1:$G$869,2,FALSE)))</f>
        <v>0</v>
      </c>
      <c r="AA296" s="64">
        <f>IF(ISERROR(R296),0,IF(ISERROR(VLOOKUP(R296,Database!$F$1:$G$869,2,FALSE)),R296,VLOOKUP(R296,Database!$F$1:$G$869,2,FALSE)))</f>
        <v>0</v>
      </c>
      <c r="AB296" s="64">
        <f>IF(ISERROR(S296),0,IF(ISERROR(VLOOKUP(S296,Database!$F$1:$G$869,2,FALSE)),S296,VLOOKUP(S296,Database!$F$1:$G$869,2,FALSE)))</f>
        <v>0</v>
      </c>
      <c r="AC296" s="64">
        <f>IF(ISERROR(T296),0,IF(ISERROR(VLOOKUP(T296,Database!$F$1:$G$869,2,FALSE)),T296,VLOOKUP(T296,Database!$F$1:$G$869,2,FALSE)))</f>
        <v>0</v>
      </c>
      <c r="AD296" s="64">
        <f>IF(ISERROR(U296),0,IF(ISERROR(VLOOKUP(U296,Database!$F$1:$G$869,2,FALSE)),U296,VLOOKUP(U296,Database!$F$1:$G$869,2,FALSE)))</f>
        <v>0</v>
      </c>
      <c r="AF296" s="64">
        <f t="shared" si="22"/>
        <v>0</v>
      </c>
      <c r="AG296" s="66">
        <f t="shared" si="25"/>
        <v>0</v>
      </c>
      <c r="AH296" s="66">
        <f t="shared" si="25"/>
        <v>0</v>
      </c>
      <c r="AI296" s="66">
        <f t="shared" si="25"/>
        <v>0</v>
      </c>
      <c r="AJ296" s="66">
        <f t="shared" si="25"/>
        <v>0</v>
      </c>
      <c r="AK296" s="66">
        <f t="shared" si="25"/>
        <v>0</v>
      </c>
      <c r="AL296" s="66">
        <f t="shared" si="25"/>
        <v>0</v>
      </c>
      <c r="AM296" s="66">
        <f t="shared" si="25"/>
        <v>0</v>
      </c>
      <c r="AN296" s="66">
        <f t="shared" si="25"/>
        <v>0</v>
      </c>
      <c r="AO296" s="66">
        <f t="shared" si="25"/>
        <v>0</v>
      </c>
      <c r="AP296" s="66">
        <f t="shared" si="25"/>
        <v>0</v>
      </c>
      <c r="AQ296" s="66">
        <f t="shared" si="25"/>
        <v>0</v>
      </c>
      <c r="AR296" s="66">
        <f t="shared" si="25"/>
        <v>0</v>
      </c>
    </row>
    <row r="297" spans="2:44" x14ac:dyDescent="0.2">
      <c r="B297" s="160"/>
      <c r="C297" s="160"/>
      <c r="D297" s="160"/>
      <c r="E297" s="160"/>
      <c r="F297" s="160"/>
      <c r="G297" s="160"/>
      <c r="H297" s="160"/>
      <c r="I297" s="160"/>
      <c r="J297" s="160"/>
      <c r="K297" s="160"/>
      <c r="L297" s="160"/>
      <c r="M297" s="160"/>
      <c r="N297" s="160"/>
      <c r="O297" s="160"/>
      <c r="P297" s="160"/>
      <c r="Q297" s="160"/>
      <c r="R297" s="160"/>
      <c r="S297" s="160"/>
      <c r="T297" s="160"/>
      <c r="U297" s="160"/>
      <c r="V297" s="64">
        <f>IF(ISERROR(M297),0,IF(ISERROR(VLOOKUP(M297,Database!$F$1:$G$869,2,FALSE)),M297,VLOOKUP(M297,Database!$F$1:$G$869,2,FALSE)))</f>
        <v>0</v>
      </c>
      <c r="W297" s="64">
        <f>IF(ISERROR(N297),0,IF(ISERROR(VLOOKUP(N297,Database!$F$1:$G$869,2,FALSE)),N297,VLOOKUP(N297,Database!$F$1:$G$869,2,FALSE)))</f>
        <v>0</v>
      </c>
      <c r="X297" s="64">
        <f>IF(ISERROR(O297),0,IF(ISERROR(VLOOKUP(O297,Database!$F$1:$G$869,2,FALSE)),O297,VLOOKUP(O297,Database!$F$1:$G$869,2,FALSE)))</f>
        <v>0</v>
      </c>
      <c r="Y297" s="64">
        <f>IF(ISERROR(P297),0,IF(ISERROR(VLOOKUP(P297,Database!$F$1:$G$869,2,FALSE)),P297,VLOOKUP(P297,Database!$F$1:$G$869,2,FALSE)))</f>
        <v>0</v>
      </c>
      <c r="Z297" s="64">
        <f>IF(ISERROR(Q297),0,IF(ISERROR(VLOOKUP(Q297,Database!$F$1:$G$869,2,FALSE)),Q297,VLOOKUP(Q297,Database!$F$1:$G$869,2,FALSE)))</f>
        <v>0</v>
      </c>
      <c r="AA297" s="64">
        <f>IF(ISERROR(R297),0,IF(ISERROR(VLOOKUP(R297,Database!$F$1:$G$869,2,FALSE)),R297,VLOOKUP(R297,Database!$F$1:$G$869,2,FALSE)))</f>
        <v>0</v>
      </c>
      <c r="AB297" s="64">
        <f>IF(ISERROR(S297),0,IF(ISERROR(VLOOKUP(S297,Database!$F$1:$G$869,2,FALSE)),S297,VLOOKUP(S297,Database!$F$1:$G$869,2,FALSE)))</f>
        <v>0</v>
      </c>
      <c r="AC297" s="64">
        <f>IF(ISERROR(T297),0,IF(ISERROR(VLOOKUP(T297,Database!$F$1:$G$869,2,FALSE)),T297,VLOOKUP(T297,Database!$F$1:$G$869,2,FALSE)))</f>
        <v>0</v>
      </c>
      <c r="AD297" s="64">
        <f>IF(ISERROR(U297),0,IF(ISERROR(VLOOKUP(U297,Database!$F$1:$G$869,2,FALSE)),U297,VLOOKUP(U297,Database!$F$1:$G$869,2,FALSE)))</f>
        <v>0</v>
      </c>
      <c r="AF297" s="64">
        <f t="shared" si="22"/>
        <v>0</v>
      </c>
      <c r="AG297" s="66">
        <f t="shared" si="25"/>
        <v>0</v>
      </c>
      <c r="AH297" s="66">
        <f t="shared" si="25"/>
        <v>0</v>
      </c>
      <c r="AI297" s="66">
        <f t="shared" si="25"/>
        <v>0</v>
      </c>
      <c r="AJ297" s="66">
        <f t="shared" si="25"/>
        <v>0</v>
      </c>
      <c r="AK297" s="66">
        <f t="shared" si="25"/>
        <v>0</v>
      </c>
      <c r="AL297" s="66">
        <f t="shared" si="25"/>
        <v>0</v>
      </c>
      <c r="AM297" s="66">
        <f t="shared" si="25"/>
        <v>0</v>
      </c>
      <c r="AN297" s="66">
        <f t="shared" si="25"/>
        <v>0</v>
      </c>
      <c r="AO297" s="66">
        <f t="shared" si="25"/>
        <v>0</v>
      </c>
      <c r="AP297" s="66">
        <f t="shared" si="25"/>
        <v>0</v>
      </c>
      <c r="AQ297" s="66">
        <f t="shared" si="25"/>
        <v>0</v>
      </c>
      <c r="AR297" s="66">
        <f t="shared" si="25"/>
        <v>0</v>
      </c>
    </row>
    <row r="298" spans="2:44" x14ac:dyDescent="0.2">
      <c r="B298" s="160"/>
      <c r="C298" s="160"/>
      <c r="D298" s="160"/>
      <c r="E298" s="160"/>
      <c r="F298" s="160"/>
      <c r="G298" s="160"/>
      <c r="H298" s="160"/>
      <c r="I298" s="160"/>
      <c r="J298" s="160"/>
      <c r="K298" s="160"/>
      <c r="L298" s="160"/>
      <c r="M298" s="160"/>
      <c r="N298" s="160"/>
      <c r="O298" s="160"/>
      <c r="P298" s="160"/>
      <c r="Q298" s="160"/>
      <c r="R298" s="160"/>
      <c r="S298" s="160"/>
      <c r="T298" s="160"/>
      <c r="U298" s="160"/>
      <c r="V298" s="64">
        <f>IF(ISERROR(M298),0,IF(ISERROR(VLOOKUP(M298,Database!$F$1:$G$869,2,FALSE)),M298,VLOOKUP(M298,Database!$F$1:$G$869,2,FALSE)))</f>
        <v>0</v>
      </c>
      <c r="W298" s="64">
        <f>IF(ISERROR(N298),0,IF(ISERROR(VLOOKUP(N298,Database!$F$1:$G$869,2,FALSE)),N298,VLOOKUP(N298,Database!$F$1:$G$869,2,FALSE)))</f>
        <v>0</v>
      </c>
      <c r="X298" s="64">
        <f>IF(ISERROR(O298),0,IF(ISERROR(VLOOKUP(O298,Database!$F$1:$G$869,2,FALSE)),O298,VLOOKUP(O298,Database!$F$1:$G$869,2,FALSE)))</f>
        <v>0</v>
      </c>
      <c r="Y298" s="64">
        <f>IF(ISERROR(P298),0,IF(ISERROR(VLOOKUP(P298,Database!$F$1:$G$869,2,FALSE)),P298,VLOOKUP(P298,Database!$F$1:$G$869,2,FALSE)))</f>
        <v>0</v>
      </c>
      <c r="Z298" s="64">
        <f>IF(ISERROR(Q298),0,IF(ISERROR(VLOOKUP(Q298,Database!$F$1:$G$869,2,FALSE)),Q298,VLOOKUP(Q298,Database!$F$1:$G$869,2,FALSE)))</f>
        <v>0</v>
      </c>
      <c r="AA298" s="64">
        <f>IF(ISERROR(R298),0,IF(ISERROR(VLOOKUP(R298,Database!$F$1:$G$869,2,FALSE)),R298,VLOOKUP(R298,Database!$F$1:$G$869,2,FALSE)))</f>
        <v>0</v>
      </c>
      <c r="AB298" s="64">
        <f>IF(ISERROR(S298),0,IF(ISERROR(VLOOKUP(S298,Database!$F$1:$G$869,2,FALSE)),S298,VLOOKUP(S298,Database!$F$1:$G$869,2,FALSE)))</f>
        <v>0</v>
      </c>
      <c r="AC298" s="64">
        <f>IF(ISERROR(T298),0,IF(ISERROR(VLOOKUP(T298,Database!$F$1:$G$869,2,FALSE)),T298,VLOOKUP(T298,Database!$F$1:$G$869,2,FALSE)))</f>
        <v>0</v>
      </c>
      <c r="AD298" s="64">
        <f>IF(ISERROR(U298),0,IF(ISERROR(VLOOKUP(U298,Database!$F$1:$G$869,2,FALSE)),U298,VLOOKUP(U298,Database!$F$1:$G$869,2,FALSE)))</f>
        <v>0</v>
      </c>
      <c r="AF298" s="64">
        <f t="shared" si="22"/>
        <v>0</v>
      </c>
      <c r="AG298" s="66">
        <f t="shared" si="25"/>
        <v>0</v>
      </c>
      <c r="AH298" s="66">
        <f t="shared" si="25"/>
        <v>0</v>
      </c>
      <c r="AI298" s="66">
        <f t="shared" si="25"/>
        <v>0</v>
      </c>
      <c r="AJ298" s="66">
        <f t="shared" si="25"/>
        <v>0</v>
      </c>
      <c r="AK298" s="66">
        <f t="shared" si="25"/>
        <v>0</v>
      </c>
      <c r="AL298" s="66">
        <f t="shared" si="25"/>
        <v>0</v>
      </c>
      <c r="AM298" s="66">
        <f t="shared" si="25"/>
        <v>0</v>
      </c>
      <c r="AN298" s="66">
        <f t="shared" si="25"/>
        <v>0</v>
      </c>
      <c r="AO298" s="66">
        <f t="shared" si="25"/>
        <v>0</v>
      </c>
      <c r="AP298" s="66">
        <f t="shared" si="25"/>
        <v>0</v>
      </c>
      <c r="AQ298" s="66">
        <f t="shared" si="25"/>
        <v>0</v>
      </c>
      <c r="AR298" s="66">
        <f t="shared" si="25"/>
        <v>0</v>
      </c>
    </row>
    <row r="299" spans="2:44" x14ac:dyDescent="0.2">
      <c r="B299" s="160"/>
      <c r="C299" s="160"/>
      <c r="D299" s="160"/>
      <c r="E299" s="160"/>
      <c r="F299" s="160"/>
      <c r="G299" s="160"/>
      <c r="H299" s="160"/>
      <c r="I299" s="160"/>
      <c r="J299" s="160"/>
      <c r="K299" s="160"/>
      <c r="L299" s="160"/>
      <c r="M299" s="160"/>
      <c r="N299" s="160"/>
      <c r="O299" s="160"/>
      <c r="P299" s="160"/>
      <c r="Q299" s="160"/>
      <c r="R299" s="160"/>
      <c r="S299" s="160"/>
      <c r="T299" s="160"/>
      <c r="U299" s="160"/>
      <c r="V299" s="64">
        <f>IF(ISERROR(M299),0,IF(ISERROR(VLOOKUP(M299,Database!$F$1:$G$869,2,FALSE)),M299,VLOOKUP(M299,Database!$F$1:$G$869,2,FALSE)))</f>
        <v>0</v>
      </c>
      <c r="W299" s="64">
        <f>IF(ISERROR(N299),0,IF(ISERROR(VLOOKUP(N299,Database!$F$1:$G$869,2,FALSE)),N299,VLOOKUP(N299,Database!$F$1:$G$869,2,FALSE)))</f>
        <v>0</v>
      </c>
      <c r="X299" s="64">
        <f>IF(ISERROR(O299),0,IF(ISERROR(VLOOKUP(O299,Database!$F$1:$G$869,2,FALSE)),O299,VLOOKUP(O299,Database!$F$1:$G$869,2,FALSE)))</f>
        <v>0</v>
      </c>
      <c r="Y299" s="64">
        <f>IF(ISERROR(P299),0,IF(ISERROR(VLOOKUP(P299,Database!$F$1:$G$869,2,FALSE)),P299,VLOOKUP(P299,Database!$F$1:$G$869,2,FALSE)))</f>
        <v>0</v>
      </c>
      <c r="Z299" s="64">
        <f>IF(ISERROR(Q299),0,IF(ISERROR(VLOOKUP(Q299,Database!$F$1:$G$869,2,FALSE)),Q299,VLOOKUP(Q299,Database!$F$1:$G$869,2,FALSE)))</f>
        <v>0</v>
      </c>
      <c r="AA299" s="64">
        <f>IF(ISERROR(R299),0,IF(ISERROR(VLOOKUP(R299,Database!$F$1:$G$869,2,FALSE)),R299,VLOOKUP(R299,Database!$F$1:$G$869,2,FALSE)))</f>
        <v>0</v>
      </c>
      <c r="AB299" s="64">
        <f>IF(ISERROR(S299),0,IF(ISERROR(VLOOKUP(S299,Database!$F$1:$G$869,2,FALSE)),S299,VLOOKUP(S299,Database!$F$1:$G$869,2,FALSE)))</f>
        <v>0</v>
      </c>
      <c r="AC299" s="64">
        <f>IF(ISERROR(T299),0,IF(ISERROR(VLOOKUP(T299,Database!$F$1:$G$869,2,FALSE)),T299,VLOOKUP(T299,Database!$F$1:$G$869,2,FALSE)))</f>
        <v>0</v>
      </c>
      <c r="AD299" s="64">
        <f>IF(ISERROR(U299),0,IF(ISERROR(VLOOKUP(U299,Database!$F$1:$G$869,2,FALSE)),U299,VLOOKUP(U299,Database!$F$1:$G$869,2,FALSE)))</f>
        <v>0</v>
      </c>
      <c r="AF299" s="64">
        <f t="shared" si="22"/>
        <v>0</v>
      </c>
      <c r="AG299" s="66">
        <f t="shared" si="25"/>
        <v>0</v>
      </c>
      <c r="AH299" s="66">
        <f t="shared" si="25"/>
        <v>0</v>
      </c>
      <c r="AI299" s="66">
        <f t="shared" si="25"/>
        <v>0</v>
      </c>
      <c r="AJ299" s="66">
        <f t="shared" si="25"/>
        <v>0</v>
      </c>
      <c r="AK299" s="66">
        <f t="shared" si="25"/>
        <v>0</v>
      </c>
      <c r="AL299" s="66">
        <f t="shared" si="25"/>
        <v>0</v>
      </c>
      <c r="AM299" s="66">
        <f t="shared" si="25"/>
        <v>0</v>
      </c>
      <c r="AN299" s="66">
        <f t="shared" si="25"/>
        <v>0</v>
      </c>
      <c r="AO299" s="66">
        <f t="shared" si="25"/>
        <v>0</v>
      </c>
      <c r="AP299" s="66">
        <f t="shared" si="25"/>
        <v>0</v>
      </c>
      <c r="AQ299" s="66">
        <f t="shared" si="25"/>
        <v>0</v>
      </c>
      <c r="AR299" s="66">
        <f t="shared" si="25"/>
        <v>0</v>
      </c>
    </row>
    <row r="300" spans="2:44" x14ac:dyDescent="0.2">
      <c r="B300" s="160"/>
      <c r="C300" s="160"/>
      <c r="D300" s="160"/>
      <c r="E300" s="160"/>
      <c r="F300" s="160"/>
      <c r="G300" s="160"/>
      <c r="H300" s="160"/>
      <c r="I300" s="160"/>
      <c r="J300" s="160"/>
      <c r="K300" s="160"/>
      <c r="L300" s="160"/>
      <c r="M300" s="160"/>
      <c r="N300" s="160"/>
      <c r="O300" s="160"/>
      <c r="P300" s="160"/>
      <c r="Q300" s="160"/>
      <c r="R300" s="160"/>
      <c r="S300" s="160"/>
      <c r="T300" s="160"/>
      <c r="U300" s="160"/>
      <c r="V300" s="64">
        <f>IF(ISERROR(M300),0,IF(ISERROR(VLOOKUP(M300,Database!$F$1:$G$869,2,FALSE)),M300,VLOOKUP(M300,Database!$F$1:$G$869,2,FALSE)))</f>
        <v>0</v>
      </c>
      <c r="W300" s="64">
        <f>IF(ISERROR(N300),0,IF(ISERROR(VLOOKUP(N300,Database!$F$1:$G$869,2,FALSE)),N300,VLOOKUP(N300,Database!$F$1:$G$869,2,FALSE)))</f>
        <v>0</v>
      </c>
      <c r="X300" s="64">
        <f>IF(ISERROR(O300),0,IF(ISERROR(VLOOKUP(O300,Database!$F$1:$G$869,2,FALSE)),O300,VLOOKUP(O300,Database!$F$1:$G$869,2,FALSE)))</f>
        <v>0</v>
      </c>
      <c r="Y300" s="64">
        <f>IF(ISERROR(P300),0,IF(ISERROR(VLOOKUP(P300,Database!$F$1:$G$869,2,FALSE)),P300,VLOOKUP(P300,Database!$F$1:$G$869,2,FALSE)))</f>
        <v>0</v>
      </c>
      <c r="Z300" s="64">
        <f>IF(ISERROR(Q300),0,IF(ISERROR(VLOOKUP(Q300,Database!$F$1:$G$869,2,FALSE)),Q300,VLOOKUP(Q300,Database!$F$1:$G$869,2,FALSE)))</f>
        <v>0</v>
      </c>
      <c r="AA300" s="64">
        <f>IF(ISERROR(R300),0,IF(ISERROR(VLOOKUP(R300,Database!$F$1:$G$869,2,FALSE)),R300,VLOOKUP(R300,Database!$F$1:$G$869,2,FALSE)))</f>
        <v>0</v>
      </c>
      <c r="AB300" s="64">
        <f>IF(ISERROR(S300),0,IF(ISERROR(VLOOKUP(S300,Database!$F$1:$G$869,2,FALSE)),S300,VLOOKUP(S300,Database!$F$1:$G$869,2,FALSE)))</f>
        <v>0</v>
      </c>
      <c r="AC300" s="64">
        <f>IF(ISERROR(T300),0,IF(ISERROR(VLOOKUP(T300,Database!$F$1:$G$869,2,FALSE)),T300,VLOOKUP(T300,Database!$F$1:$G$869,2,FALSE)))</f>
        <v>0</v>
      </c>
      <c r="AD300" s="64">
        <f>IF(ISERROR(U300),0,IF(ISERROR(VLOOKUP(U300,Database!$F$1:$G$869,2,FALSE)),U300,VLOOKUP(U300,Database!$F$1:$G$869,2,FALSE)))</f>
        <v>0</v>
      </c>
      <c r="AF300" s="64">
        <f t="shared" si="22"/>
        <v>0</v>
      </c>
      <c r="AG300" s="66">
        <f t="shared" si="25"/>
        <v>0</v>
      </c>
      <c r="AH300" s="66">
        <f t="shared" si="25"/>
        <v>0</v>
      </c>
      <c r="AI300" s="66">
        <f t="shared" si="25"/>
        <v>0</v>
      </c>
      <c r="AJ300" s="66">
        <f t="shared" si="25"/>
        <v>0</v>
      </c>
      <c r="AK300" s="66">
        <f t="shared" si="25"/>
        <v>0</v>
      </c>
      <c r="AL300" s="66">
        <f t="shared" si="25"/>
        <v>0</v>
      </c>
      <c r="AM300" s="66">
        <f t="shared" si="25"/>
        <v>0</v>
      </c>
      <c r="AN300" s="66">
        <f t="shared" si="25"/>
        <v>0</v>
      </c>
      <c r="AO300" s="66">
        <f t="shared" si="25"/>
        <v>0</v>
      </c>
      <c r="AP300" s="66">
        <f t="shared" si="25"/>
        <v>0</v>
      </c>
      <c r="AQ300" s="66">
        <f t="shared" si="25"/>
        <v>0</v>
      </c>
      <c r="AR300" s="66">
        <f t="shared" si="25"/>
        <v>0</v>
      </c>
    </row>
    <row r="301" spans="2:44" x14ac:dyDescent="0.2">
      <c r="B301" s="160"/>
      <c r="C301" s="160"/>
      <c r="D301" s="160"/>
      <c r="E301" s="160"/>
      <c r="F301" s="160"/>
      <c r="G301" s="160"/>
      <c r="H301" s="160"/>
      <c r="I301" s="160"/>
      <c r="J301" s="160"/>
      <c r="K301" s="160"/>
      <c r="L301" s="160"/>
      <c r="M301" s="160"/>
      <c r="N301" s="160"/>
      <c r="O301" s="160"/>
      <c r="P301" s="160"/>
      <c r="Q301" s="160"/>
      <c r="R301" s="160"/>
      <c r="S301" s="160"/>
      <c r="T301" s="160"/>
      <c r="U301" s="160"/>
      <c r="V301" s="64">
        <f>IF(ISERROR(M301),0,IF(ISERROR(VLOOKUP(M301,Database!$F$1:$G$869,2,FALSE)),M301,VLOOKUP(M301,Database!$F$1:$G$869,2,FALSE)))</f>
        <v>0</v>
      </c>
      <c r="W301" s="64">
        <f>IF(ISERROR(N301),0,IF(ISERROR(VLOOKUP(N301,Database!$F$1:$G$869,2,FALSE)),N301,VLOOKUP(N301,Database!$F$1:$G$869,2,FALSE)))</f>
        <v>0</v>
      </c>
      <c r="X301" s="64">
        <f>IF(ISERROR(O301),0,IF(ISERROR(VLOOKUP(O301,Database!$F$1:$G$869,2,FALSE)),O301,VLOOKUP(O301,Database!$F$1:$G$869,2,FALSE)))</f>
        <v>0</v>
      </c>
      <c r="Y301" s="64">
        <f>IF(ISERROR(P301),0,IF(ISERROR(VLOOKUP(P301,Database!$F$1:$G$869,2,FALSE)),P301,VLOOKUP(P301,Database!$F$1:$G$869,2,FALSE)))</f>
        <v>0</v>
      </c>
      <c r="Z301" s="64">
        <f>IF(ISERROR(Q301),0,IF(ISERROR(VLOOKUP(Q301,Database!$F$1:$G$869,2,FALSE)),Q301,VLOOKUP(Q301,Database!$F$1:$G$869,2,FALSE)))</f>
        <v>0</v>
      </c>
      <c r="AA301" s="64">
        <f>IF(ISERROR(R301),0,IF(ISERROR(VLOOKUP(R301,Database!$F$1:$G$869,2,FALSE)),R301,VLOOKUP(R301,Database!$F$1:$G$869,2,FALSE)))</f>
        <v>0</v>
      </c>
      <c r="AB301" s="64">
        <f>IF(ISERROR(S301),0,IF(ISERROR(VLOOKUP(S301,Database!$F$1:$G$869,2,FALSE)),S301,VLOOKUP(S301,Database!$F$1:$G$869,2,FALSE)))</f>
        <v>0</v>
      </c>
      <c r="AC301" s="64">
        <f>IF(ISERROR(T301),0,IF(ISERROR(VLOOKUP(T301,Database!$F$1:$G$869,2,FALSE)),T301,VLOOKUP(T301,Database!$F$1:$G$869,2,FALSE)))</f>
        <v>0</v>
      </c>
      <c r="AD301" s="64">
        <f>IF(ISERROR(U301),0,IF(ISERROR(VLOOKUP(U301,Database!$F$1:$G$869,2,FALSE)),U301,VLOOKUP(U301,Database!$F$1:$G$869,2,FALSE)))</f>
        <v>0</v>
      </c>
      <c r="AF301" s="64">
        <f t="shared" si="22"/>
        <v>0</v>
      </c>
      <c r="AG301" s="66">
        <f t="shared" si="25"/>
        <v>0</v>
      </c>
      <c r="AH301" s="66">
        <f t="shared" si="25"/>
        <v>0</v>
      </c>
      <c r="AI301" s="66">
        <f t="shared" si="25"/>
        <v>0</v>
      </c>
      <c r="AJ301" s="66">
        <f t="shared" si="25"/>
        <v>0</v>
      </c>
      <c r="AK301" s="66">
        <f t="shared" si="25"/>
        <v>0</v>
      </c>
      <c r="AL301" s="66">
        <f t="shared" si="25"/>
        <v>0</v>
      </c>
      <c r="AM301" s="66">
        <f t="shared" si="25"/>
        <v>0</v>
      </c>
      <c r="AN301" s="66">
        <f t="shared" si="25"/>
        <v>0</v>
      </c>
      <c r="AO301" s="66">
        <f t="shared" si="25"/>
        <v>0</v>
      </c>
      <c r="AP301" s="66">
        <f t="shared" si="25"/>
        <v>0</v>
      </c>
      <c r="AQ301" s="66">
        <f t="shared" si="25"/>
        <v>0</v>
      </c>
      <c r="AR301" s="66">
        <f t="shared" si="25"/>
        <v>0</v>
      </c>
    </row>
    <row r="302" spans="2:44" x14ac:dyDescent="0.2">
      <c r="B302" s="160"/>
      <c r="C302" s="160"/>
      <c r="D302" s="160"/>
      <c r="E302" s="160"/>
      <c r="F302" s="160"/>
      <c r="G302" s="160"/>
      <c r="H302" s="160"/>
      <c r="I302" s="160"/>
      <c r="J302" s="160"/>
      <c r="K302" s="160"/>
      <c r="L302" s="160"/>
      <c r="M302" s="160"/>
      <c r="N302" s="160"/>
      <c r="O302" s="160"/>
      <c r="P302" s="160"/>
      <c r="Q302" s="160"/>
      <c r="R302" s="160"/>
      <c r="S302" s="160"/>
      <c r="T302" s="160"/>
      <c r="U302" s="160"/>
      <c r="V302" s="64">
        <f>IF(ISERROR(M302),0,IF(ISERROR(VLOOKUP(M302,Database!$F$1:$G$869,2,FALSE)),M302,VLOOKUP(M302,Database!$F$1:$G$869,2,FALSE)))</f>
        <v>0</v>
      </c>
      <c r="W302" s="64">
        <f>IF(ISERROR(N302),0,IF(ISERROR(VLOOKUP(N302,Database!$F$1:$G$869,2,FALSE)),N302,VLOOKUP(N302,Database!$F$1:$G$869,2,FALSE)))</f>
        <v>0</v>
      </c>
      <c r="X302" s="64">
        <f>IF(ISERROR(O302),0,IF(ISERROR(VLOOKUP(O302,Database!$F$1:$G$869,2,FALSE)),O302,VLOOKUP(O302,Database!$F$1:$G$869,2,FALSE)))</f>
        <v>0</v>
      </c>
      <c r="Y302" s="64">
        <f>IF(ISERROR(P302),0,IF(ISERROR(VLOOKUP(P302,Database!$F$1:$G$869,2,FALSE)),P302,VLOOKUP(P302,Database!$F$1:$G$869,2,FALSE)))</f>
        <v>0</v>
      </c>
      <c r="Z302" s="64">
        <f>IF(ISERROR(Q302),0,IF(ISERROR(VLOOKUP(Q302,Database!$F$1:$G$869,2,FALSE)),Q302,VLOOKUP(Q302,Database!$F$1:$G$869,2,FALSE)))</f>
        <v>0</v>
      </c>
      <c r="AA302" s="64">
        <f>IF(ISERROR(R302),0,IF(ISERROR(VLOOKUP(R302,Database!$F$1:$G$869,2,FALSE)),R302,VLOOKUP(R302,Database!$F$1:$G$869,2,FALSE)))</f>
        <v>0</v>
      </c>
      <c r="AB302" s="64">
        <f>IF(ISERROR(S302),0,IF(ISERROR(VLOOKUP(S302,Database!$F$1:$G$869,2,FALSE)),S302,VLOOKUP(S302,Database!$F$1:$G$869,2,FALSE)))</f>
        <v>0</v>
      </c>
      <c r="AC302" s="64">
        <f>IF(ISERROR(T302),0,IF(ISERROR(VLOOKUP(T302,Database!$F$1:$G$869,2,FALSE)),T302,VLOOKUP(T302,Database!$F$1:$G$869,2,FALSE)))</f>
        <v>0</v>
      </c>
      <c r="AD302" s="64">
        <f>IF(ISERROR(U302),0,IF(ISERROR(VLOOKUP(U302,Database!$F$1:$G$869,2,FALSE)),U302,VLOOKUP(U302,Database!$F$1:$G$869,2,FALSE)))</f>
        <v>0</v>
      </c>
      <c r="AF302" s="64">
        <f t="shared" si="22"/>
        <v>0</v>
      </c>
      <c r="AG302" s="66">
        <f t="shared" si="25"/>
        <v>0</v>
      </c>
      <c r="AH302" s="66">
        <f t="shared" si="25"/>
        <v>0</v>
      </c>
      <c r="AI302" s="66">
        <f t="shared" si="25"/>
        <v>0</v>
      </c>
      <c r="AJ302" s="66">
        <f t="shared" si="25"/>
        <v>0</v>
      </c>
      <c r="AK302" s="66">
        <f t="shared" si="25"/>
        <v>0</v>
      </c>
      <c r="AL302" s="66">
        <f t="shared" si="25"/>
        <v>0</v>
      </c>
      <c r="AM302" s="66">
        <f t="shared" si="25"/>
        <v>0</v>
      </c>
      <c r="AN302" s="66">
        <f t="shared" si="25"/>
        <v>0</v>
      </c>
      <c r="AO302" s="66">
        <f t="shared" si="25"/>
        <v>0</v>
      </c>
      <c r="AP302" s="66">
        <f t="shared" si="25"/>
        <v>0</v>
      </c>
      <c r="AQ302" s="66">
        <f t="shared" si="25"/>
        <v>0</v>
      </c>
      <c r="AR302" s="66">
        <f t="shared" si="25"/>
        <v>0</v>
      </c>
    </row>
    <row r="303" spans="2:44" x14ac:dyDescent="0.2">
      <c r="B303" s="160"/>
      <c r="C303" s="160"/>
      <c r="D303" s="160"/>
      <c r="E303" s="160"/>
      <c r="F303" s="160"/>
      <c r="G303" s="160"/>
      <c r="H303" s="160"/>
      <c r="I303" s="160"/>
      <c r="J303" s="160"/>
      <c r="K303" s="160"/>
      <c r="L303" s="160"/>
      <c r="M303" s="160"/>
      <c r="N303" s="160"/>
      <c r="O303" s="160"/>
      <c r="P303" s="160"/>
      <c r="Q303" s="160"/>
      <c r="R303" s="160"/>
      <c r="S303" s="160"/>
      <c r="T303" s="160"/>
      <c r="U303" s="160"/>
      <c r="V303" s="64">
        <f>IF(ISERROR(M303),0,IF(ISERROR(VLOOKUP(M303,Database!$F$1:$G$869,2,FALSE)),M303,VLOOKUP(M303,Database!$F$1:$G$869,2,FALSE)))</f>
        <v>0</v>
      </c>
      <c r="W303" s="64">
        <f>IF(ISERROR(N303),0,IF(ISERROR(VLOOKUP(N303,Database!$F$1:$G$869,2,FALSE)),N303,VLOOKUP(N303,Database!$F$1:$G$869,2,FALSE)))</f>
        <v>0</v>
      </c>
      <c r="X303" s="64">
        <f>IF(ISERROR(O303),0,IF(ISERROR(VLOOKUP(O303,Database!$F$1:$G$869,2,FALSE)),O303,VLOOKUP(O303,Database!$F$1:$G$869,2,FALSE)))</f>
        <v>0</v>
      </c>
      <c r="Y303" s="64">
        <f>IF(ISERROR(P303),0,IF(ISERROR(VLOOKUP(P303,Database!$F$1:$G$869,2,FALSE)),P303,VLOOKUP(P303,Database!$F$1:$G$869,2,FALSE)))</f>
        <v>0</v>
      </c>
      <c r="Z303" s="64">
        <f>IF(ISERROR(Q303),0,IF(ISERROR(VLOOKUP(Q303,Database!$F$1:$G$869,2,FALSE)),Q303,VLOOKUP(Q303,Database!$F$1:$G$869,2,FALSE)))</f>
        <v>0</v>
      </c>
      <c r="AA303" s="64">
        <f>IF(ISERROR(R303),0,IF(ISERROR(VLOOKUP(R303,Database!$F$1:$G$869,2,FALSE)),R303,VLOOKUP(R303,Database!$F$1:$G$869,2,FALSE)))</f>
        <v>0</v>
      </c>
      <c r="AB303" s="64">
        <f>IF(ISERROR(S303),0,IF(ISERROR(VLOOKUP(S303,Database!$F$1:$G$869,2,FALSE)),S303,VLOOKUP(S303,Database!$F$1:$G$869,2,FALSE)))</f>
        <v>0</v>
      </c>
      <c r="AC303" s="64">
        <f>IF(ISERROR(T303),0,IF(ISERROR(VLOOKUP(T303,Database!$F$1:$G$869,2,FALSE)),T303,VLOOKUP(T303,Database!$F$1:$G$869,2,FALSE)))</f>
        <v>0</v>
      </c>
      <c r="AD303" s="64">
        <f>IF(ISERROR(U303),0,IF(ISERROR(VLOOKUP(U303,Database!$F$1:$G$869,2,FALSE)),U303,VLOOKUP(U303,Database!$F$1:$G$869,2,FALSE)))</f>
        <v>0</v>
      </c>
      <c r="AF303" s="64">
        <f t="shared" si="22"/>
        <v>0</v>
      </c>
      <c r="AG303" s="66">
        <f t="shared" si="25"/>
        <v>0</v>
      </c>
      <c r="AH303" s="66">
        <f t="shared" si="25"/>
        <v>0</v>
      </c>
      <c r="AI303" s="66">
        <f t="shared" si="25"/>
        <v>0</v>
      </c>
      <c r="AJ303" s="66">
        <f t="shared" si="25"/>
        <v>0</v>
      </c>
      <c r="AK303" s="66">
        <f t="shared" si="25"/>
        <v>0</v>
      </c>
      <c r="AL303" s="66">
        <f t="shared" si="25"/>
        <v>0</v>
      </c>
      <c r="AM303" s="66">
        <f t="shared" si="25"/>
        <v>0</v>
      </c>
      <c r="AN303" s="66">
        <f t="shared" si="25"/>
        <v>0</v>
      </c>
      <c r="AO303" s="66">
        <f t="shared" si="25"/>
        <v>0</v>
      </c>
      <c r="AP303" s="66">
        <f t="shared" si="25"/>
        <v>0</v>
      </c>
      <c r="AQ303" s="66">
        <f t="shared" si="25"/>
        <v>0</v>
      </c>
      <c r="AR303" s="66">
        <f t="shared" si="25"/>
        <v>0</v>
      </c>
    </row>
    <row r="304" spans="2:44" x14ac:dyDescent="0.2">
      <c r="B304" s="160"/>
      <c r="C304" s="160"/>
      <c r="D304" s="160"/>
      <c r="E304" s="160"/>
      <c r="F304" s="160"/>
      <c r="G304" s="160"/>
      <c r="H304" s="160"/>
      <c r="I304" s="160"/>
      <c r="J304" s="160"/>
      <c r="K304" s="160"/>
      <c r="L304" s="160"/>
      <c r="M304" s="160"/>
      <c r="N304" s="160"/>
      <c r="O304" s="160"/>
      <c r="P304" s="160"/>
      <c r="Q304" s="160"/>
      <c r="R304" s="160"/>
      <c r="S304" s="160"/>
      <c r="T304" s="160"/>
      <c r="U304" s="160"/>
      <c r="V304" s="64">
        <f>IF(ISERROR(M304),0,IF(ISERROR(VLOOKUP(M304,Database!$F$1:$G$869,2,FALSE)),M304,VLOOKUP(M304,Database!$F$1:$G$869,2,FALSE)))</f>
        <v>0</v>
      </c>
      <c r="W304" s="64">
        <f>IF(ISERROR(N304),0,IF(ISERROR(VLOOKUP(N304,Database!$F$1:$G$869,2,FALSE)),N304,VLOOKUP(N304,Database!$F$1:$G$869,2,FALSE)))</f>
        <v>0</v>
      </c>
      <c r="X304" s="64">
        <f>IF(ISERROR(O304),0,IF(ISERROR(VLOOKUP(O304,Database!$F$1:$G$869,2,FALSE)),O304,VLOOKUP(O304,Database!$F$1:$G$869,2,FALSE)))</f>
        <v>0</v>
      </c>
      <c r="Y304" s="64">
        <f>IF(ISERROR(P304),0,IF(ISERROR(VLOOKUP(P304,Database!$F$1:$G$869,2,FALSE)),P304,VLOOKUP(P304,Database!$F$1:$G$869,2,FALSE)))</f>
        <v>0</v>
      </c>
      <c r="Z304" s="64">
        <f>IF(ISERROR(Q304),0,IF(ISERROR(VLOOKUP(Q304,Database!$F$1:$G$869,2,FALSE)),Q304,VLOOKUP(Q304,Database!$F$1:$G$869,2,FALSE)))</f>
        <v>0</v>
      </c>
      <c r="AA304" s="64">
        <f>IF(ISERROR(R304),0,IF(ISERROR(VLOOKUP(R304,Database!$F$1:$G$869,2,FALSE)),R304,VLOOKUP(R304,Database!$F$1:$G$869,2,FALSE)))</f>
        <v>0</v>
      </c>
      <c r="AB304" s="64">
        <f>IF(ISERROR(S304),0,IF(ISERROR(VLOOKUP(S304,Database!$F$1:$G$869,2,FALSE)),S304,VLOOKUP(S304,Database!$F$1:$G$869,2,FALSE)))</f>
        <v>0</v>
      </c>
      <c r="AC304" s="64">
        <f>IF(ISERROR(T304),0,IF(ISERROR(VLOOKUP(T304,Database!$F$1:$G$869,2,FALSE)),T304,VLOOKUP(T304,Database!$F$1:$G$869,2,FALSE)))</f>
        <v>0</v>
      </c>
      <c r="AD304" s="64">
        <f>IF(ISERROR(U304),0,IF(ISERROR(VLOOKUP(U304,Database!$F$1:$G$869,2,FALSE)),U304,VLOOKUP(U304,Database!$F$1:$G$869,2,FALSE)))</f>
        <v>0</v>
      </c>
      <c r="AF304" s="64">
        <f t="shared" si="22"/>
        <v>0</v>
      </c>
      <c r="AG304" s="66">
        <f t="shared" si="25"/>
        <v>0</v>
      </c>
      <c r="AH304" s="66">
        <f t="shared" si="25"/>
        <v>0</v>
      </c>
      <c r="AI304" s="66">
        <f t="shared" si="25"/>
        <v>0</v>
      </c>
      <c r="AJ304" s="66">
        <f t="shared" si="25"/>
        <v>0</v>
      </c>
      <c r="AK304" s="66">
        <f t="shared" si="25"/>
        <v>0</v>
      </c>
      <c r="AL304" s="66">
        <f t="shared" si="25"/>
        <v>0</v>
      </c>
      <c r="AM304" s="66">
        <f t="shared" si="25"/>
        <v>0</v>
      </c>
      <c r="AN304" s="66">
        <f t="shared" si="25"/>
        <v>0</v>
      </c>
      <c r="AO304" s="66">
        <f t="shared" si="25"/>
        <v>0</v>
      </c>
      <c r="AP304" s="66">
        <f t="shared" si="25"/>
        <v>0</v>
      </c>
      <c r="AQ304" s="66">
        <f t="shared" si="25"/>
        <v>0</v>
      </c>
      <c r="AR304" s="66">
        <f t="shared" si="25"/>
        <v>0</v>
      </c>
    </row>
    <row r="305" spans="2:44" x14ac:dyDescent="0.2">
      <c r="B305" s="160"/>
      <c r="C305" s="160"/>
      <c r="D305" s="160"/>
      <c r="E305" s="160"/>
      <c r="F305" s="160"/>
      <c r="G305" s="160"/>
      <c r="H305" s="160"/>
      <c r="I305" s="160"/>
      <c r="J305" s="160"/>
      <c r="K305" s="160"/>
      <c r="L305" s="160"/>
      <c r="M305" s="160"/>
      <c r="N305" s="160"/>
      <c r="O305" s="160"/>
      <c r="P305" s="160"/>
      <c r="Q305" s="160"/>
      <c r="R305" s="160"/>
      <c r="S305" s="160"/>
      <c r="T305" s="160"/>
      <c r="U305" s="160"/>
      <c r="V305" s="64">
        <f>IF(ISERROR(M305),0,IF(ISERROR(VLOOKUP(M305,Database!$F$1:$G$869,2,FALSE)),M305,VLOOKUP(M305,Database!$F$1:$G$869,2,FALSE)))</f>
        <v>0</v>
      </c>
      <c r="W305" s="64">
        <f>IF(ISERROR(N305),0,IF(ISERROR(VLOOKUP(N305,Database!$F$1:$G$869,2,FALSE)),N305,VLOOKUP(N305,Database!$F$1:$G$869,2,FALSE)))</f>
        <v>0</v>
      </c>
      <c r="X305" s="64">
        <f>IF(ISERROR(O305),0,IF(ISERROR(VLOOKUP(O305,Database!$F$1:$G$869,2,FALSE)),O305,VLOOKUP(O305,Database!$F$1:$G$869,2,FALSE)))</f>
        <v>0</v>
      </c>
      <c r="Y305" s="64">
        <f>IF(ISERROR(P305),0,IF(ISERROR(VLOOKUP(P305,Database!$F$1:$G$869,2,FALSE)),P305,VLOOKUP(P305,Database!$F$1:$G$869,2,FALSE)))</f>
        <v>0</v>
      </c>
      <c r="Z305" s="64">
        <f>IF(ISERROR(Q305),0,IF(ISERROR(VLOOKUP(Q305,Database!$F$1:$G$869,2,FALSE)),Q305,VLOOKUP(Q305,Database!$F$1:$G$869,2,FALSE)))</f>
        <v>0</v>
      </c>
      <c r="AA305" s="64">
        <f>IF(ISERROR(R305),0,IF(ISERROR(VLOOKUP(R305,Database!$F$1:$G$869,2,FALSE)),R305,VLOOKUP(R305,Database!$F$1:$G$869,2,FALSE)))</f>
        <v>0</v>
      </c>
      <c r="AB305" s="64">
        <f>IF(ISERROR(S305),0,IF(ISERROR(VLOOKUP(S305,Database!$F$1:$G$869,2,FALSE)),S305,VLOOKUP(S305,Database!$F$1:$G$869,2,FALSE)))</f>
        <v>0</v>
      </c>
      <c r="AC305" s="64">
        <f>IF(ISERROR(T305),0,IF(ISERROR(VLOOKUP(T305,Database!$F$1:$G$869,2,FALSE)),T305,VLOOKUP(T305,Database!$F$1:$G$869,2,FALSE)))</f>
        <v>0</v>
      </c>
      <c r="AD305" s="64">
        <f>IF(ISERROR(U305),0,IF(ISERROR(VLOOKUP(U305,Database!$F$1:$G$869,2,FALSE)),U305,VLOOKUP(U305,Database!$F$1:$G$869,2,FALSE)))</f>
        <v>0</v>
      </c>
      <c r="AF305" s="64">
        <f t="shared" si="22"/>
        <v>0</v>
      </c>
      <c r="AG305" s="66">
        <f t="shared" si="25"/>
        <v>0</v>
      </c>
      <c r="AH305" s="66">
        <f t="shared" si="25"/>
        <v>0</v>
      </c>
      <c r="AI305" s="66">
        <f t="shared" si="25"/>
        <v>0</v>
      </c>
      <c r="AJ305" s="66">
        <f t="shared" si="25"/>
        <v>0</v>
      </c>
      <c r="AK305" s="66">
        <f t="shared" si="25"/>
        <v>0</v>
      </c>
      <c r="AL305" s="66">
        <f t="shared" si="25"/>
        <v>0</v>
      </c>
      <c r="AM305" s="66">
        <f t="shared" si="25"/>
        <v>0</v>
      </c>
      <c r="AN305" s="66">
        <f t="shared" si="25"/>
        <v>0</v>
      </c>
      <c r="AO305" s="66">
        <f t="shared" si="25"/>
        <v>0</v>
      </c>
      <c r="AP305" s="66">
        <f t="shared" si="25"/>
        <v>0</v>
      </c>
      <c r="AQ305" s="66">
        <f t="shared" si="25"/>
        <v>0</v>
      </c>
      <c r="AR305" s="66">
        <f t="shared" si="25"/>
        <v>0</v>
      </c>
    </row>
    <row r="306" spans="2:44" x14ac:dyDescent="0.2">
      <c r="B306" s="160"/>
      <c r="C306" s="160"/>
      <c r="D306" s="160"/>
      <c r="E306" s="160"/>
      <c r="F306" s="160"/>
      <c r="G306" s="160"/>
      <c r="H306" s="160"/>
      <c r="I306" s="160"/>
      <c r="J306" s="160"/>
      <c r="K306" s="160"/>
      <c r="L306" s="160"/>
      <c r="M306" s="160"/>
      <c r="N306" s="160"/>
      <c r="O306" s="160"/>
      <c r="P306" s="160"/>
      <c r="Q306" s="160"/>
      <c r="R306" s="160"/>
      <c r="S306" s="160"/>
      <c r="T306" s="160"/>
      <c r="U306" s="160"/>
      <c r="V306" s="64">
        <f>IF(ISERROR(M306),0,IF(ISERROR(VLOOKUP(M306,Database!$F$1:$G$869,2,FALSE)),M306,VLOOKUP(M306,Database!$F$1:$G$869,2,FALSE)))</f>
        <v>0</v>
      </c>
      <c r="W306" s="64">
        <f>IF(ISERROR(N306),0,IF(ISERROR(VLOOKUP(N306,Database!$F$1:$G$869,2,FALSE)),N306,VLOOKUP(N306,Database!$F$1:$G$869,2,FALSE)))</f>
        <v>0</v>
      </c>
      <c r="X306" s="64">
        <f>IF(ISERROR(O306),0,IF(ISERROR(VLOOKUP(O306,Database!$F$1:$G$869,2,FALSE)),O306,VLOOKUP(O306,Database!$F$1:$G$869,2,FALSE)))</f>
        <v>0</v>
      </c>
      <c r="Y306" s="64">
        <f>IF(ISERROR(P306),0,IF(ISERROR(VLOOKUP(P306,Database!$F$1:$G$869,2,FALSE)),P306,VLOOKUP(P306,Database!$F$1:$G$869,2,FALSE)))</f>
        <v>0</v>
      </c>
      <c r="Z306" s="64">
        <f>IF(ISERROR(Q306),0,IF(ISERROR(VLOOKUP(Q306,Database!$F$1:$G$869,2,FALSE)),Q306,VLOOKUP(Q306,Database!$F$1:$G$869,2,FALSE)))</f>
        <v>0</v>
      </c>
      <c r="AA306" s="64">
        <f>IF(ISERROR(R306),0,IF(ISERROR(VLOOKUP(R306,Database!$F$1:$G$869,2,FALSE)),R306,VLOOKUP(R306,Database!$F$1:$G$869,2,FALSE)))</f>
        <v>0</v>
      </c>
      <c r="AB306" s="64">
        <f>IF(ISERROR(S306),0,IF(ISERROR(VLOOKUP(S306,Database!$F$1:$G$869,2,FALSE)),S306,VLOOKUP(S306,Database!$F$1:$G$869,2,FALSE)))</f>
        <v>0</v>
      </c>
      <c r="AC306" s="64">
        <f>IF(ISERROR(T306),0,IF(ISERROR(VLOOKUP(T306,Database!$F$1:$G$869,2,FALSE)),T306,VLOOKUP(T306,Database!$F$1:$G$869,2,FALSE)))</f>
        <v>0</v>
      </c>
      <c r="AD306" s="64">
        <f>IF(ISERROR(U306),0,IF(ISERROR(VLOOKUP(U306,Database!$F$1:$G$869,2,FALSE)),U306,VLOOKUP(U306,Database!$F$1:$G$869,2,FALSE)))</f>
        <v>0</v>
      </c>
      <c r="AF306" s="64">
        <f t="shared" si="22"/>
        <v>0</v>
      </c>
      <c r="AG306" s="66">
        <f t="shared" si="25"/>
        <v>0</v>
      </c>
      <c r="AH306" s="66">
        <f t="shared" si="25"/>
        <v>0</v>
      </c>
      <c r="AI306" s="66">
        <f t="shared" si="25"/>
        <v>0</v>
      </c>
      <c r="AJ306" s="66">
        <f t="shared" si="25"/>
        <v>0</v>
      </c>
      <c r="AK306" s="66">
        <f t="shared" si="25"/>
        <v>0</v>
      </c>
      <c r="AL306" s="66">
        <f t="shared" si="25"/>
        <v>0</v>
      </c>
      <c r="AM306" s="66">
        <f t="shared" si="25"/>
        <v>0</v>
      </c>
      <c r="AN306" s="66">
        <f t="shared" si="25"/>
        <v>0</v>
      </c>
      <c r="AO306" s="66">
        <f t="shared" si="25"/>
        <v>0</v>
      </c>
      <c r="AP306" s="66">
        <f t="shared" si="25"/>
        <v>0</v>
      </c>
      <c r="AQ306" s="66">
        <f t="shared" si="25"/>
        <v>0</v>
      </c>
      <c r="AR306" s="66">
        <f t="shared" si="25"/>
        <v>0</v>
      </c>
    </row>
    <row r="307" spans="2:44" x14ac:dyDescent="0.2">
      <c r="B307" s="160"/>
      <c r="C307" s="160"/>
      <c r="D307" s="160"/>
      <c r="E307" s="160"/>
      <c r="F307" s="160"/>
      <c r="G307" s="160"/>
      <c r="H307" s="160"/>
      <c r="I307" s="160"/>
      <c r="J307" s="160"/>
      <c r="K307" s="160"/>
      <c r="L307" s="160"/>
      <c r="M307" s="160"/>
      <c r="N307" s="160"/>
      <c r="O307" s="160"/>
      <c r="P307" s="160"/>
      <c r="Q307" s="160"/>
      <c r="R307" s="160"/>
      <c r="S307" s="160"/>
      <c r="T307" s="160"/>
      <c r="U307" s="160"/>
      <c r="V307" s="64">
        <f>IF(ISERROR(M307),0,IF(ISERROR(VLOOKUP(M307,Database!$F$1:$G$869,2,FALSE)),M307,VLOOKUP(M307,Database!$F$1:$G$869,2,FALSE)))</f>
        <v>0</v>
      </c>
      <c r="W307" s="64">
        <f>IF(ISERROR(N307),0,IF(ISERROR(VLOOKUP(N307,Database!$F$1:$G$869,2,FALSE)),N307,VLOOKUP(N307,Database!$F$1:$G$869,2,FALSE)))</f>
        <v>0</v>
      </c>
      <c r="X307" s="64">
        <f>IF(ISERROR(O307),0,IF(ISERROR(VLOOKUP(O307,Database!$F$1:$G$869,2,FALSE)),O307,VLOOKUP(O307,Database!$F$1:$G$869,2,FALSE)))</f>
        <v>0</v>
      </c>
      <c r="Y307" s="64">
        <f>IF(ISERROR(P307),0,IF(ISERROR(VLOOKUP(P307,Database!$F$1:$G$869,2,FALSE)),P307,VLOOKUP(P307,Database!$F$1:$G$869,2,FALSE)))</f>
        <v>0</v>
      </c>
      <c r="Z307" s="64">
        <f>IF(ISERROR(Q307),0,IF(ISERROR(VLOOKUP(Q307,Database!$F$1:$G$869,2,FALSE)),Q307,VLOOKUP(Q307,Database!$F$1:$G$869,2,FALSE)))</f>
        <v>0</v>
      </c>
      <c r="AA307" s="64">
        <f>IF(ISERROR(R307),0,IF(ISERROR(VLOOKUP(R307,Database!$F$1:$G$869,2,FALSE)),R307,VLOOKUP(R307,Database!$F$1:$G$869,2,FALSE)))</f>
        <v>0</v>
      </c>
      <c r="AB307" s="64">
        <f>IF(ISERROR(S307),0,IF(ISERROR(VLOOKUP(S307,Database!$F$1:$G$869,2,FALSE)),S307,VLOOKUP(S307,Database!$F$1:$G$869,2,FALSE)))</f>
        <v>0</v>
      </c>
      <c r="AC307" s="64">
        <f>IF(ISERROR(T307),0,IF(ISERROR(VLOOKUP(T307,Database!$F$1:$G$869,2,FALSE)),T307,VLOOKUP(T307,Database!$F$1:$G$869,2,FALSE)))</f>
        <v>0</v>
      </c>
      <c r="AD307" s="64">
        <f>IF(ISERROR(U307),0,IF(ISERROR(VLOOKUP(U307,Database!$F$1:$G$869,2,FALSE)),U307,VLOOKUP(U307,Database!$F$1:$G$869,2,FALSE)))</f>
        <v>0</v>
      </c>
      <c r="AF307" s="64">
        <f t="shared" si="22"/>
        <v>0</v>
      </c>
      <c r="AG307" s="66">
        <f t="shared" si="25"/>
        <v>0</v>
      </c>
      <c r="AH307" s="66">
        <f t="shared" si="25"/>
        <v>0</v>
      </c>
      <c r="AI307" s="66">
        <f t="shared" si="25"/>
        <v>0</v>
      </c>
      <c r="AJ307" s="66">
        <f t="shared" si="25"/>
        <v>0</v>
      </c>
      <c r="AK307" s="66">
        <f t="shared" si="25"/>
        <v>0</v>
      </c>
      <c r="AL307" s="66">
        <f t="shared" si="25"/>
        <v>0</v>
      </c>
      <c r="AM307" s="66">
        <f t="shared" si="25"/>
        <v>0</v>
      </c>
      <c r="AN307" s="66">
        <f t="shared" si="25"/>
        <v>0</v>
      </c>
      <c r="AO307" s="66">
        <f t="shared" si="25"/>
        <v>0</v>
      </c>
      <c r="AP307" s="66">
        <f t="shared" si="25"/>
        <v>0</v>
      </c>
      <c r="AQ307" s="66">
        <f t="shared" si="25"/>
        <v>0</v>
      </c>
      <c r="AR307" s="66">
        <f t="shared" si="25"/>
        <v>0</v>
      </c>
    </row>
    <row r="308" spans="2:44" x14ac:dyDescent="0.2">
      <c r="B308" s="160"/>
      <c r="C308" s="160"/>
      <c r="D308" s="160"/>
      <c r="E308" s="160"/>
      <c r="F308" s="160"/>
      <c r="G308" s="160"/>
      <c r="H308" s="160"/>
      <c r="I308" s="160"/>
      <c r="J308" s="160"/>
      <c r="K308" s="160"/>
      <c r="L308" s="160"/>
      <c r="M308" s="160"/>
      <c r="N308" s="160"/>
      <c r="O308" s="160"/>
      <c r="P308" s="160"/>
      <c r="Q308" s="160"/>
      <c r="R308" s="160"/>
      <c r="S308" s="160"/>
      <c r="T308" s="160"/>
      <c r="U308" s="160"/>
      <c r="V308" s="64">
        <f>IF(ISERROR(M308),0,IF(ISERROR(VLOOKUP(M308,Database!$F$1:$G$869,2,FALSE)),M308,VLOOKUP(M308,Database!$F$1:$G$869,2,FALSE)))</f>
        <v>0</v>
      </c>
      <c r="W308" s="64">
        <f>IF(ISERROR(N308),0,IF(ISERROR(VLOOKUP(N308,Database!$F$1:$G$869,2,FALSE)),N308,VLOOKUP(N308,Database!$F$1:$G$869,2,FALSE)))</f>
        <v>0</v>
      </c>
      <c r="X308" s="64">
        <f>IF(ISERROR(O308),0,IF(ISERROR(VLOOKUP(O308,Database!$F$1:$G$869,2,FALSE)),O308,VLOOKUP(O308,Database!$F$1:$G$869,2,FALSE)))</f>
        <v>0</v>
      </c>
      <c r="Y308" s="64">
        <f>IF(ISERROR(P308),0,IF(ISERROR(VLOOKUP(P308,Database!$F$1:$G$869,2,FALSE)),P308,VLOOKUP(P308,Database!$F$1:$G$869,2,FALSE)))</f>
        <v>0</v>
      </c>
      <c r="Z308" s="64">
        <f>IF(ISERROR(Q308),0,IF(ISERROR(VLOOKUP(Q308,Database!$F$1:$G$869,2,FALSE)),Q308,VLOOKUP(Q308,Database!$F$1:$G$869,2,FALSE)))</f>
        <v>0</v>
      </c>
      <c r="AA308" s="64">
        <f>IF(ISERROR(R308),0,IF(ISERROR(VLOOKUP(R308,Database!$F$1:$G$869,2,FALSE)),R308,VLOOKUP(R308,Database!$F$1:$G$869,2,FALSE)))</f>
        <v>0</v>
      </c>
      <c r="AB308" s="64">
        <f>IF(ISERROR(S308),0,IF(ISERROR(VLOOKUP(S308,Database!$F$1:$G$869,2,FALSE)),S308,VLOOKUP(S308,Database!$F$1:$G$869,2,FALSE)))</f>
        <v>0</v>
      </c>
      <c r="AC308" s="64">
        <f>IF(ISERROR(T308),0,IF(ISERROR(VLOOKUP(T308,Database!$F$1:$G$869,2,FALSE)),T308,VLOOKUP(T308,Database!$F$1:$G$869,2,FALSE)))</f>
        <v>0</v>
      </c>
      <c r="AD308" s="64">
        <f>IF(ISERROR(U308),0,IF(ISERROR(VLOOKUP(U308,Database!$F$1:$G$869,2,FALSE)),U308,VLOOKUP(U308,Database!$F$1:$G$869,2,FALSE)))</f>
        <v>0</v>
      </c>
      <c r="AF308" s="64">
        <f t="shared" si="22"/>
        <v>0</v>
      </c>
      <c r="AG308" s="66">
        <f t="shared" si="25"/>
        <v>0</v>
      </c>
      <c r="AH308" s="66">
        <f t="shared" si="25"/>
        <v>0</v>
      </c>
      <c r="AI308" s="66">
        <f t="shared" si="25"/>
        <v>0</v>
      </c>
      <c r="AJ308" s="66">
        <f t="shared" si="25"/>
        <v>0</v>
      </c>
      <c r="AK308" s="66">
        <f t="shared" si="25"/>
        <v>0</v>
      </c>
      <c r="AL308" s="66">
        <f t="shared" si="25"/>
        <v>0</v>
      </c>
      <c r="AM308" s="66">
        <f t="shared" si="25"/>
        <v>0</v>
      </c>
      <c r="AN308" s="66">
        <f t="shared" si="25"/>
        <v>0</v>
      </c>
      <c r="AO308" s="66">
        <f t="shared" si="25"/>
        <v>0</v>
      </c>
      <c r="AP308" s="66">
        <f t="shared" si="25"/>
        <v>0</v>
      </c>
      <c r="AQ308" s="66">
        <f t="shared" si="25"/>
        <v>0</v>
      </c>
      <c r="AR308" s="66">
        <f t="shared" si="25"/>
        <v>0</v>
      </c>
    </row>
    <row r="309" spans="2:44" x14ac:dyDescent="0.2">
      <c r="B309" s="160"/>
      <c r="C309" s="160"/>
      <c r="D309" s="160"/>
      <c r="E309" s="160"/>
      <c r="F309" s="160"/>
      <c r="G309" s="160"/>
      <c r="H309" s="160"/>
      <c r="I309" s="160"/>
      <c r="J309" s="160"/>
      <c r="K309" s="160"/>
      <c r="L309" s="160"/>
      <c r="M309" s="160"/>
      <c r="N309" s="160"/>
      <c r="O309" s="160"/>
      <c r="P309" s="160"/>
      <c r="Q309" s="160"/>
      <c r="R309" s="160"/>
      <c r="S309" s="160"/>
      <c r="T309" s="160"/>
      <c r="U309" s="160"/>
      <c r="V309" s="64">
        <f>IF(ISERROR(M309),0,IF(ISERROR(VLOOKUP(M309,Database!$F$1:$G$869,2,FALSE)),M309,VLOOKUP(M309,Database!$F$1:$G$869,2,FALSE)))</f>
        <v>0</v>
      </c>
      <c r="W309" s="64">
        <f>IF(ISERROR(N309),0,IF(ISERROR(VLOOKUP(N309,Database!$F$1:$G$869,2,FALSE)),N309,VLOOKUP(N309,Database!$F$1:$G$869,2,FALSE)))</f>
        <v>0</v>
      </c>
      <c r="X309" s="64">
        <f>IF(ISERROR(O309),0,IF(ISERROR(VLOOKUP(O309,Database!$F$1:$G$869,2,FALSE)),O309,VLOOKUP(O309,Database!$F$1:$G$869,2,FALSE)))</f>
        <v>0</v>
      </c>
      <c r="Y309" s="64">
        <f>IF(ISERROR(P309),0,IF(ISERROR(VLOOKUP(P309,Database!$F$1:$G$869,2,FALSE)),P309,VLOOKUP(P309,Database!$F$1:$G$869,2,FALSE)))</f>
        <v>0</v>
      </c>
      <c r="Z309" s="64">
        <f>IF(ISERROR(Q309),0,IF(ISERROR(VLOOKUP(Q309,Database!$F$1:$G$869,2,FALSE)),Q309,VLOOKUP(Q309,Database!$F$1:$G$869,2,FALSE)))</f>
        <v>0</v>
      </c>
      <c r="AA309" s="64">
        <f>IF(ISERROR(R309),0,IF(ISERROR(VLOOKUP(R309,Database!$F$1:$G$869,2,FALSE)),R309,VLOOKUP(R309,Database!$F$1:$G$869,2,FALSE)))</f>
        <v>0</v>
      </c>
      <c r="AB309" s="64">
        <f>IF(ISERROR(S309),0,IF(ISERROR(VLOOKUP(S309,Database!$F$1:$G$869,2,FALSE)),S309,VLOOKUP(S309,Database!$F$1:$G$869,2,FALSE)))</f>
        <v>0</v>
      </c>
      <c r="AC309" s="64">
        <f>IF(ISERROR(T309),0,IF(ISERROR(VLOOKUP(T309,Database!$F$1:$G$869,2,FALSE)),T309,VLOOKUP(T309,Database!$F$1:$G$869,2,FALSE)))</f>
        <v>0</v>
      </c>
      <c r="AD309" s="64">
        <f>IF(ISERROR(U309),0,IF(ISERROR(VLOOKUP(U309,Database!$F$1:$G$869,2,FALSE)),U309,VLOOKUP(U309,Database!$F$1:$G$869,2,FALSE)))</f>
        <v>0</v>
      </c>
      <c r="AF309" s="64">
        <f t="shared" si="22"/>
        <v>0</v>
      </c>
      <c r="AG309" s="66">
        <f t="shared" ref="AG309:AR324" si="26">IF(ISERROR(SUMIF($V309:$AD309,AG$4,$D309:$L309)/1000),0,SUMIF($V309:$AD309,AG$4,$D309:$L309)/1000)</f>
        <v>0</v>
      </c>
      <c r="AH309" s="66">
        <f t="shared" si="26"/>
        <v>0</v>
      </c>
      <c r="AI309" s="66">
        <f t="shared" si="26"/>
        <v>0</v>
      </c>
      <c r="AJ309" s="66">
        <f t="shared" si="26"/>
        <v>0</v>
      </c>
      <c r="AK309" s="66">
        <f t="shared" si="26"/>
        <v>0</v>
      </c>
      <c r="AL309" s="66">
        <f t="shared" si="26"/>
        <v>0</v>
      </c>
      <c r="AM309" s="66">
        <f t="shared" si="26"/>
        <v>0</v>
      </c>
      <c r="AN309" s="66">
        <f t="shared" si="26"/>
        <v>0</v>
      </c>
      <c r="AO309" s="66">
        <f t="shared" si="26"/>
        <v>0</v>
      </c>
      <c r="AP309" s="66">
        <f t="shared" si="26"/>
        <v>0</v>
      </c>
      <c r="AQ309" s="66">
        <f t="shared" si="26"/>
        <v>0</v>
      </c>
      <c r="AR309" s="66">
        <f t="shared" si="26"/>
        <v>0</v>
      </c>
    </row>
    <row r="310" spans="2:44" x14ac:dyDescent="0.2">
      <c r="B310" s="160"/>
      <c r="C310" s="160"/>
      <c r="D310" s="160"/>
      <c r="E310" s="160"/>
      <c r="F310" s="160"/>
      <c r="G310" s="160"/>
      <c r="H310" s="160"/>
      <c r="I310" s="160"/>
      <c r="J310" s="160"/>
      <c r="K310" s="160"/>
      <c r="L310" s="160"/>
      <c r="M310" s="160"/>
      <c r="N310" s="160"/>
      <c r="O310" s="160"/>
      <c r="P310" s="160"/>
      <c r="Q310" s="160"/>
      <c r="R310" s="160"/>
      <c r="S310" s="160"/>
      <c r="T310" s="160"/>
      <c r="U310" s="160"/>
      <c r="V310" s="64">
        <f>IF(ISERROR(M310),0,IF(ISERROR(VLOOKUP(M310,Database!$F$1:$G$869,2,FALSE)),M310,VLOOKUP(M310,Database!$F$1:$G$869,2,FALSE)))</f>
        <v>0</v>
      </c>
      <c r="W310" s="64">
        <f>IF(ISERROR(N310),0,IF(ISERROR(VLOOKUP(N310,Database!$F$1:$G$869,2,FALSE)),N310,VLOOKUP(N310,Database!$F$1:$G$869,2,FALSE)))</f>
        <v>0</v>
      </c>
      <c r="X310" s="64">
        <f>IF(ISERROR(O310),0,IF(ISERROR(VLOOKUP(O310,Database!$F$1:$G$869,2,FALSE)),O310,VLOOKUP(O310,Database!$F$1:$G$869,2,FALSE)))</f>
        <v>0</v>
      </c>
      <c r="Y310" s="64">
        <f>IF(ISERROR(P310),0,IF(ISERROR(VLOOKUP(P310,Database!$F$1:$G$869,2,FALSE)),P310,VLOOKUP(P310,Database!$F$1:$G$869,2,FALSE)))</f>
        <v>0</v>
      </c>
      <c r="Z310" s="64">
        <f>IF(ISERROR(Q310),0,IF(ISERROR(VLOOKUP(Q310,Database!$F$1:$G$869,2,FALSE)),Q310,VLOOKUP(Q310,Database!$F$1:$G$869,2,FALSE)))</f>
        <v>0</v>
      </c>
      <c r="AA310" s="64">
        <f>IF(ISERROR(R310),0,IF(ISERROR(VLOOKUP(R310,Database!$F$1:$G$869,2,FALSE)),R310,VLOOKUP(R310,Database!$F$1:$G$869,2,FALSE)))</f>
        <v>0</v>
      </c>
      <c r="AB310" s="64">
        <f>IF(ISERROR(S310),0,IF(ISERROR(VLOOKUP(S310,Database!$F$1:$G$869,2,FALSE)),S310,VLOOKUP(S310,Database!$F$1:$G$869,2,FALSE)))</f>
        <v>0</v>
      </c>
      <c r="AC310" s="64">
        <f>IF(ISERROR(T310),0,IF(ISERROR(VLOOKUP(T310,Database!$F$1:$G$869,2,FALSE)),T310,VLOOKUP(T310,Database!$F$1:$G$869,2,FALSE)))</f>
        <v>0</v>
      </c>
      <c r="AD310" s="64">
        <f>IF(ISERROR(U310),0,IF(ISERROR(VLOOKUP(U310,Database!$F$1:$G$869,2,FALSE)),U310,VLOOKUP(U310,Database!$F$1:$G$869,2,FALSE)))</f>
        <v>0</v>
      </c>
      <c r="AF310" s="64">
        <f t="shared" si="22"/>
        <v>0</v>
      </c>
      <c r="AG310" s="66">
        <f t="shared" si="26"/>
        <v>0</v>
      </c>
      <c r="AH310" s="66">
        <f t="shared" si="26"/>
        <v>0</v>
      </c>
      <c r="AI310" s="66">
        <f t="shared" si="26"/>
        <v>0</v>
      </c>
      <c r="AJ310" s="66">
        <f t="shared" si="26"/>
        <v>0</v>
      </c>
      <c r="AK310" s="66">
        <f t="shared" si="26"/>
        <v>0</v>
      </c>
      <c r="AL310" s="66">
        <f t="shared" si="26"/>
        <v>0</v>
      </c>
      <c r="AM310" s="66">
        <f t="shared" si="26"/>
        <v>0</v>
      </c>
      <c r="AN310" s="66">
        <f t="shared" si="26"/>
        <v>0</v>
      </c>
      <c r="AO310" s="66">
        <f t="shared" si="26"/>
        <v>0</v>
      </c>
      <c r="AP310" s="66">
        <f t="shared" si="26"/>
        <v>0</v>
      </c>
      <c r="AQ310" s="66">
        <f t="shared" si="26"/>
        <v>0</v>
      </c>
      <c r="AR310" s="66">
        <f t="shared" si="26"/>
        <v>0</v>
      </c>
    </row>
    <row r="311" spans="2:44" x14ac:dyDescent="0.2">
      <c r="B311" s="160"/>
      <c r="C311" s="160"/>
      <c r="D311" s="160"/>
      <c r="E311" s="160"/>
      <c r="F311" s="160"/>
      <c r="G311" s="160"/>
      <c r="H311" s="160"/>
      <c r="I311" s="160"/>
      <c r="J311" s="160"/>
      <c r="K311" s="160"/>
      <c r="L311" s="160"/>
      <c r="M311" s="160"/>
      <c r="N311" s="160"/>
      <c r="O311" s="160"/>
      <c r="P311" s="160"/>
      <c r="Q311" s="160"/>
      <c r="R311" s="160"/>
      <c r="S311" s="160"/>
      <c r="T311" s="160"/>
      <c r="U311" s="160"/>
      <c r="V311" s="64">
        <f>IF(ISERROR(M311),0,IF(ISERROR(VLOOKUP(M311,Database!$F$1:$G$869,2,FALSE)),M311,VLOOKUP(M311,Database!$F$1:$G$869,2,FALSE)))</f>
        <v>0</v>
      </c>
      <c r="W311" s="64">
        <f>IF(ISERROR(N311),0,IF(ISERROR(VLOOKUP(N311,Database!$F$1:$G$869,2,FALSE)),N311,VLOOKUP(N311,Database!$F$1:$G$869,2,FALSE)))</f>
        <v>0</v>
      </c>
      <c r="X311" s="64">
        <f>IF(ISERROR(O311),0,IF(ISERROR(VLOOKUP(O311,Database!$F$1:$G$869,2,FALSE)),O311,VLOOKUP(O311,Database!$F$1:$G$869,2,FALSE)))</f>
        <v>0</v>
      </c>
      <c r="Y311" s="64">
        <f>IF(ISERROR(P311),0,IF(ISERROR(VLOOKUP(P311,Database!$F$1:$G$869,2,FALSE)),P311,VLOOKUP(P311,Database!$F$1:$G$869,2,FALSE)))</f>
        <v>0</v>
      </c>
      <c r="Z311" s="64">
        <f>IF(ISERROR(Q311),0,IF(ISERROR(VLOOKUP(Q311,Database!$F$1:$G$869,2,FALSE)),Q311,VLOOKUP(Q311,Database!$F$1:$G$869,2,FALSE)))</f>
        <v>0</v>
      </c>
      <c r="AA311" s="64">
        <f>IF(ISERROR(R311),0,IF(ISERROR(VLOOKUP(R311,Database!$F$1:$G$869,2,FALSE)),R311,VLOOKUP(R311,Database!$F$1:$G$869,2,FALSE)))</f>
        <v>0</v>
      </c>
      <c r="AB311" s="64">
        <f>IF(ISERROR(S311),0,IF(ISERROR(VLOOKUP(S311,Database!$F$1:$G$869,2,FALSE)),S311,VLOOKUP(S311,Database!$F$1:$G$869,2,FALSE)))</f>
        <v>0</v>
      </c>
      <c r="AC311" s="64">
        <f>IF(ISERROR(T311),0,IF(ISERROR(VLOOKUP(T311,Database!$F$1:$G$869,2,FALSE)),T311,VLOOKUP(T311,Database!$F$1:$G$869,2,FALSE)))</f>
        <v>0</v>
      </c>
      <c r="AD311" s="64">
        <f>IF(ISERROR(U311),0,IF(ISERROR(VLOOKUP(U311,Database!$F$1:$G$869,2,FALSE)),U311,VLOOKUP(U311,Database!$F$1:$G$869,2,FALSE)))</f>
        <v>0</v>
      </c>
      <c r="AF311" s="64">
        <f t="shared" si="22"/>
        <v>0</v>
      </c>
      <c r="AG311" s="66">
        <f t="shared" si="26"/>
        <v>0</v>
      </c>
      <c r="AH311" s="66">
        <f t="shared" si="26"/>
        <v>0</v>
      </c>
      <c r="AI311" s="66">
        <f t="shared" si="26"/>
        <v>0</v>
      </c>
      <c r="AJ311" s="66">
        <f t="shared" si="26"/>
        <v>0</v>
      </c>
      <c r="AK311" s="66">
        <f t="shared" si="26"/>
        <v>0</v>
      </c>
      <c r="AL311" s="66">
        <f t="shared" si="26"/>
        <v>0</v>
      </c>
      <c r="AM311" s="66">
        <f t="shared" si="26"/>
        <v>0</v>
      </c>
      <c r="AN311" s="66">
        <f t="shared" si="26"/>
        <v>0</v>
      </c>
      <c r="AO311" s="66">
        <f t="shared" si="26"/>
        <v>0</v>
      </c>
      <c r="AP311" s="66">
        <f t="shared" si="26"/>
        <v>0</v>
      </c>
      <c r="AQ311" s="66">
        <f t="shared" si="26"/>
        <v>0</v>
      </c>
      <c r="AR311" s="66">
        <f t="shared" si="26"/>
        <v>0</v>
      </c>
    </row>
    <row r="312" spans="2:44" x14ac:dyDescent="0.2">
      <c r="B312" s="160"/>
      <c r="C312" s="160"/>
      <c r="D312" s="160"/>
      <c r="E312" s="160"/>
      <c r="F312" s="160"/>
      <c r="G312" s="160"/>
      <c r="H312" s="160"/>
      <c r="I312" s="160"/>
      <c r="J312" s="160"/>
      <c r="K312" s="160"/>
      <c r="L312" s="160"/>
      <c r="M312" s="160"/>
      <c r="N312" s="160"/>
      <c r="O312" s="160"/>
      <c r="P312" s="160"/>
      <c r="Q312" s="160"/>
      <c r="R312" s="160"/>
      <c r="S312" s="160"/>
      <c r="T312" s="160"/>
      <c r="U312" s="160"/>
      <c r="V312" s="64">
        <f>IF(ISERROR(M312),0,IF(ISERROR(VLOOKUP(M312,Database!$F$1:$G$869,2,FALSE)),M312,VLOOKUP(M312,Database!$F$1:$G$869,2,FALSE)))</f>
        <v>0</v>
      </c>
      <c r="W312" s="64">
        <f>IF(ISERROR(N312),0,IF(ISERROR(VLOOKUP(N312,Database!$F$1:$G$869,2,FALSE)),N312,VLOOKUP(N312,Database!$F$1:$G$869,2,FALSE)))</f>
        <v>0</v>
      </c>
      <c r="X312" s="64">
        <f>IF(ISERROR(O312),0,IF(ISERROR(VLOOKUP(O312,Database!$F$1:$G$869,2,FALSE)),O312,VLOOKUP(O312,Database!$F$1:$G$869,2,FALSE)))</f>
        <v>0</v>
      </c>
      <c r="Y312" s="64">
        <f>IF(ISERROR(P312),0,IF(ISERROR(VLOOKUP(P312,Database!$F$1:$G$869,2,FALSE)),P312,VLOOKUP(P312,Database!$F$1:$G$869,2,FALSE)))</f>
        <v>0</v>
      </c>
      <c r="Z312" s="64">
        <f>IF(ISERROR(Q312),0,IF(ISERROR(VLOOKUP(Q312,Database!$F$1:$G$869,2,FALSE)),Q312,VLOOKUP(Q312,Database!$F$1:$G$869,2,FALSE)))</f>
        <v>0</v>
      </c>
      <c r="AA312" s="64">
        <f>IF(ISERROR(R312),0,IF(ISERROR(VLOOKUP(R312,Database!$F$1:$G$869,2,FALSE)),R312,VLOOKUP(R312,Database!$F$1:$G$869,2,FALSE)))</f>
        <v>0</v>
      </c>
      <c r="AB312" s="64">
        <f>IF(ISERROR(S312),0,IF(ISERROR(VLOOKUP(S312,Database!$F$1:$G$869,2,FALSE)),S312,VLOOKUP(S312,Database!$F$1:$G$869,2,FALSE)))</f>
        <v>0</v>
      </c>
      <c r="AC312" s="64">
        <f>IF(ISERROR(T312),0,IF(ISERROR(VLOOKUP(T312,Database!$F$1:$G$869,2,FALSE)),T312,VLOOKUP(T312,Database!$F$1:$G$869,2,FALSE)))</f>
        <v>0</v>
      </c>
      <c r="AD312" s="64">
        <f>IF(ISERROR(U312),0,IF(ISERROR(VLOOKUP(U312,Database!$F$1:$G$869,2,FALSE)),U312,VLOOKUP(U312,Database!$F$1:$G$869,2,FALSE)))</f>
        <v>0</v>
      </c>
      <c r="AF312" s="64">
        <f t="shared" si="22"/>
        <v>0</v>
      </c>
      <c r="AG312" s="66">
        <f t="shared" si="26"/>
        <v>0</v>
      </c>
      <c r="AH312" s="66">
        <f t="shared" si="26"/>
        <v>0</v>
      </c>
      <c r="AI312" s="66">
        <f t="shared" si="26"/>
        <v>0</v>
      </c>
      <c r="AJ312" s="66">
        <f t="shared" si="26"/>
        <v>0</v>
      </c>
      <c r="AK312" s="66">
        <f t="shared" si="26"/>
        <v>0</v>
      </c>
      <c r="AL312" s="66">
        <f t="shared" si="26"/>
        <v>0</v>
      </c>
      <c r="AM312" s="66">
        <f t="shared" si="26"/>
        <v>0</v>
      </c>
      <c r="AN312" s="66">
        <f t="shared" si="26"/>
        <v>0</v>
      </c>
      <c r="AO312" s="66">
        <f t="shared" si="26"/>
        <v>0</v>
      </c>
      <c r="AP312" s="66">
        <f t="shared" si="26"/>
        <v>0</v>
      </c>
      <c r="AQ312" s="66">
        <f t="shared" si="26"/>
        <v>0</v>
      </c>
      <c r="AR312" s="66">
        <f t="shared" si="26"/>
        <v>0</v>
      </c>
    </row>
    <row r="313" spans="2:44" x14ac:dyDescent="0.2">
      <c r="B313" s="160"/>
      <c r="C313" s="160"/>
      <c r="D313" s="160"/>
      <c r="E313" s="160"/>
      <c r="F313" s="160"/>
      <c r="G313" s="160"/>
      <c r="H313" s="160"/>
      <c r="I313" s="160"/>
      <c r="J313" s="160"/>
      <c r="K313" s="160"/>
      <c r="L313" s="160"/>
      <c r="M313" s="160"/>
      <c r="N313" s="160"/>
      <c r="O313" s="160"/>
      <c r="P313" s="160"/>
      <c r="Q313" s="160"/>
      <c r="R313" s="160"/>
      <c r="S313" s="160"/>
      <c r="T313" s="160"/>
      <c r="U313" s="160"/>
      <c r="V313" s="64">
        <f>IF(ISERROR(M313),0,IF(ISERROR(VLOOKUP(M313,Database!$F$1:$G$869,2,FALSE)),M313,VLOOKUP(M313,Database!$F$1:$G$869,2,FALSE)))</f>
        <v>0</v>
      </c>
      <c r="W313" s="64">
        <f>IF(ISERROR(N313),0,IF(ISERROR(VLOOKUP(N313,Database!$F$1:$G$869,2,FALSE)),N313,VLOOKUP(N313,Database!$F$1:$G$869,2,FALSE)))</f>
        <v>0</v>
      </c>
      <c r="X313" s="64">
        <f>IF(ISERROR(O313),0,IF(ISERROR(VLOOKUP(O313,Database!$F$1:$G$869,2,FALSE)),O313,VLOOKUP(O313,Database!$F$1:$G$869,2,FALSE)))</f>
        <v>0</v>
      </c>
      <c r="Y313" s="64">
        <f>IF(ISERROR(P313),0,IF(ISERROR(VLOOKUP(P313,Database!$F$1:$G$869,2,FALSE)),P313,VLOOKUP(P313,Database!$F$1:$G$869,2,FALSE)))</f>
        <v>0</v>
      </c>
      <c r="Z313" s="64">
        <f>IF(ISERROR(Q313),0,IF(ISERROR(VLOOKUP(Q313,Database!$F$1:$G$869,2,FALSE)),Q313,VLOOKUP(Q313,Database!$F$1:$G$869,2,FALSE)))</f>
        <v>0</v>
      </c>
      <c r="AA313" s="64">
        <f>IF(ISERROR(R313),0,IF(ISERROR(VLOOKUP(R313,Database!$F$1:$G$869,2,FALSE)),R313,VLOOKUP(R313,Database!$F$1:$G$869,2,FALSE)))</f>
        <v>0</v>
      </c>
      <c r="AB313" s="64">
        <f>IF(ISERROR(S313),0,IF(ISERROR(VLOOKUP(S313,Database!$F$1:$G$869,2,FALSE)),S313,VLOOKUP(S313,Database!$F$1:$G$869,2,FALSE)))</f>
        <v>0</v>
      </c>
      <c r="AC313" s="64">
        <f>IF(ISERROR(T313),0,IF(ISERROR(VLOOKUP(T313,Database!$F$1:$G$869,2,FALSE)),T313,VLOOKUP(T313,Database!$F$1:$G$869,2,FALSE)))</f>
        <v>0</v>
      </c>
      <c r="AD313" s="64">
        <f>IF(ISERROR(U313),0,IF(ISERROR(VLOOKUP(U313,Database!$F$1:$G$869,2,FALSE)),U313,VLOOKUP(U313,Database!$F$1:$G$869,2,FALSE)))</f>
        <v>0</v>
      </c>
      <c r="AF313" s="64">
        <f t="shared" si="22"/>
        <v>0</v>
      </c>
      <c r="AG313" s="66">
        <f t="shared" si="26"/>
        <v>0</v>
      </c>
      <c r="AH313" s="66">
        <f t="shared" si="26"/>
        <v>0</v>
      </c>
      <c r="AI313" s="66">
        <f t="shared" si="26"/>
        <v>0</v>
      </c>
      <c r="AJ313" s="66">
        <f t="shared" si="26"/>
        <v>0</v>
      </c>
      <c r="AK313" s="66">
        <f t="shared" si="26"/>
        <v>0</v>
      </c>
      <c r="AL313" s="66">
        <f t="shared" si="26"/>
        <v>0</v>
      </c>
      <c r="AM313" s="66">
        <f t="shared" si="26"/>
        <v>0</v>
      </c>
      <c r="AN313" s="66">
        <f t="shared" si="26"/>
        <v>0</v>
      </c>
      <c r="AO313" s="66">
        <f t="shared" si="26"/>
        <v>0</v>
      </c>
      <c r="AP313" s="66">
        <f t="shared" si="26"/>
        <v>0</v>
      </c>
      <c r="AQ313" s="66">
        <f t="shared" si="26"/>
        <v>0</v>
      </c>
      <c r="AR313" s="66">
        <f t="shared" si="26"/>
        <v>0</v>
      </c>
    </row>
    <row r="314" spans="2:44" x14ac:dyDescent="0.2">
      <c r="B314" s="160"/>
      <c r="C314" s="160"/>
      <c r="D314" s="160"/>
      <c r="E314" s="160"/>
      <c r="F314" s="160"/>
      <c r="G314" s="160"/>
      <c r="H314" s="160"/>
      <c r="I314" s="160"/>
      <c r="J314" s="160"/>
      <c r="K314" s="160"/>
      <c r="L314" s="160"/>
      <c r="M314" s="160"/>
      <c r="N314" s="160"/>
      <c r="O314" s="160"/>
      <c r="P314" s="160"/>
      <c r="Q314" s="160"/>
      <c r="R314" s="160"/>
      <c r="S314" s="160"/>
      <c r="T314" s="160"/>
      <c r="U314" s="160"/>
      <c r="V314" s="64">
        <f>IF(ISERROR(M314),0,IF(ISERROR(VLOOKUP(M314,Database!$F$1:$G$869,2,FALSE)),M314,VLOOKUP(M314,Database!$F$1:$G$869,2,FALSE)))</f>
        <v>0</v>
      </c>
      <c r="W314" s="64">
        <f>IF(ISERROR(N314),0,IF(ISERROR(VLOOKUP(N314,Database!$F$1:$G$869,2,FALSE)),N314,VLOOKUP(N314,Database!$F$1:$G$869,2,FALSE)))</f>
        <v>0</v>
      </c>
      <c r="X314" s="64">
        <f>IF(ISERROR(O314),0,IF(ISERROR(VLOOKUP(O314,Database!$F$1:$G$869,2,FALSE)),O314,VLOOKUP(O314,Database!$F$1:$G$869,2,FALSE)))</f>
        <v>0</v>
      </c>
      <c r="Y314" s="64">
        <f>IF(ISERROR(P314),0,IF(ISERROR(VLOOKUP(P314,Database!$F$1:$G$869,2,FALSE)),P314,VLOOKUP(P314,Database!$F$1:$G$869,2,FALSE)))</f>
        <v>0</v>
      </c>
      <c r="Z314" s="64">
        <f>IF(ISERROR(Q314),0,IF(ISERROR(VLOOKUP(Q314,Database!$F$1:$G$869,2,FALSE)),Q314,VLOOKUP(Q314,Database!$F$1:$G$869,2,FALSE)))</f>
        <v>0</v>
      </c>
      <c r="AA314" s="64">
        <f>IF(ISERROR(R314),0,IF(ISERROR(VLOOKUP(R314,Database!$F$1:$G$869,2,FALSE)),R314,VLOOKUP(R314,Database!$F$1:$G$869,2,FALSE)))</f>
        <v>0</v>
      </c>
      <c r="AB314" s="64">
        <f>IF(ISERROR(S314),0,IF(ISERROR(VLOOKUP(S314,Database!$F$1:$G$869,2,FALSE)),S314,VLOOKUP(S314,Database!$F$1:$G$869,2,FALSE)))</f>
        <v>0</v>
      </c>
      <c r="AC314" s="64">
        <f>IF(ISERROR(T314),0,IF(ISERROR(VLOOKUP(T314,Database!$F$1:$G$869,2,FALSE)),T314,VLOOKUP(T314,Database!$F$1:$G$869,2,FALSE)))</f>
        <v>0</v>
      </c>
      <c r="AD314" s="64">
        <f>IF(ISERROR(U314),0,IF(ISERROR(VLOOKUP(U314,Database!$F$1:$G$869,2,FALSE)),U314,VLOOKUP(U314,Database!$F$1:$G$869,2,FALSE)))</f>
        <v>0</v>
      </c>
      <c r="AF314" s="64">
        <f t="shared" si="22"/>
        <v>0</v>
      </c>
      <c r="AG314" s="66">
        <f t="shared" si="26"/>
        <v>0</v>
      </c>
      <c r="AH314" s="66">
        <f t="shared" si="26"/>
        <v>0</v>
      </c>
      <c r="AI314" s="66">
        <f t="shared" si="26"/>
        <v>0</v>
      </c>
      <c r="AJ314" s="66">
        <f t="shared" si="26"/>
        <v>0</v>
      </c>
      <c r="AK314" s="66">
        <f t="shared" si="26"/>
        <v>0</v>
      </c>
      <c r="AL314" s="66">
        <f t="shared" si="26"/>
        <v>0</v>
      </c>
      <c r="AM314" s="66">
        <f t="shared" si="26"/>
        <v>0</v>
      </c>
      <c r="AN314" s="66">
        <f t="shared" si="26"/>
        <v>0</v>
      </c>
      <c r="AO314" s="66">
        <f t="shared" si="26"/>
        <v>0</v>
      </c>
      <c r="AP314" s="66">
        <f t="shared" si="26"/>
        <v>0</v>
      </c>
      <c r="AQ314" s="66">
        <f t="shared" si="26"/>
        <v>0</v>
      </c>
      <c r="AR314" s="66">
        <f t="shared" si="26"/>
        <v>0</v>
      </c>
    </row>
    <row r="315" spans="2:44" x14ac:dyDescent="0.2">
      <c r="B315" s="160"/>
      <c r="C315" s="160"/>
      <c r="D315" s="160"/>
      <c r="E315" s="160"/>
      <c r="F315" s="160"/>
      <c r="G315" s="160"/>
      <c r="H315" s="160"/>
      <c r="I315" s="160"/>
      <c r="J315" s="160"/>
      <c r="K315" s="160"/>
      <c r="L315" s="160"/>
      <c r="M315" s="160"/>
      <c r="N315" s="160"/>
      <c r="O315" s="160"/>
      <c r="P315" s="160"/>
      <c r="Q315" s="160"/>
      <c r="R315" s="160"/>
      <c r="S315" s="160"/>
      <c r="T315" s="160"/>
      <c r="U315" s="160"/>
      <c r="V315" s="64">
        <f>IF(ISERROR(M315),0,IF(ISERROR(VLOOKUP(M315,Database!$F$1:$G$869,2,FALSE)),M315,VLOOKUP(M315,Database!$F$1:$G$869,2,FALSE)))</f>
        <v>0</v>
      </c>
      <c r="W315" s="64">
        <f>IF(ISERROR(N315),0,IF(ISERROR(VLOOKUP(N315,Database!$F$1:$G$869,2,FALSE)),N315,VLOOKUP(N315,Database!$F$1:$G$869,2,FALSE)))</f>
        <v>0</v>
      </c>
      <c r="X315" s="64">
        <f>IF(ISERROR(O315),0,IF(ISERROR(VLOOKUP(O315,Database!$F$1:$G$869,2,FALSE)),O315,VLOOKUP(O315,Database!$F$1:$G$869,2,FALSE)))</f>
        <v>0</v>
      </c>
      <c r="Y315" s="64">
        <f>IF(ISERROR(P315),0,IF(ISERROR(VLOOKUP(P315,Database!$F$1:$G$869,2,FALSE)),P315,VLOOKUP(P315,Database!$F$1:$G$869,2,FALSE)))</f>
        <v>0</v>
      </c>
      <c r="Z315" s="64">
        <f>IF(ISERROR(Q315),0,IF(ISERROR(VLOOKUP(Q315,Database!$F$1:$G$869,2,FALSE)),Q315,VLOOKUP(Q315,Database!$F$1:$G$869,2,FALSE)))</f>
        <v>0</v>
      </c>
      <c r="AA315" s="64">
        <f>IF(ISERROR(R315),0,IF(ISERROR(VLOOKUP(R315,Database!$F$1:$G$869,2,FALSE)),R315,VLOOKUP(R315,Database!$F$1:$G$869,2,FALSE)))</f>
        <v>0</v>
      </c>
      <c r="AB315" s="64">
        <f>IF(ISERROR(S315),0,IF(ISERROR(VLOOKUP(S315,Database!$F$1:$G$869,2,FALSE)),S315,VLOOKUP(S315,Database!$F$1:$G$869,2,FALSE)))</f>
        <v>0</v>
      </c>
      <c r="AC315" s="64">
        <f>IF(ISERROR(T315),0,IF(ISERROR(VLOOKUP(T315,Database!$F$1:$G$869,2,FALSE)),T315,VLOOKUP(T315,Database!$F$1:$G$869,2,FALSE)))</f>
        <v>0</v>
      </c>
      <c r="AD315" s="64">
        <f>IF(ISERROR(U315),0,IF(ISERROR(VLOOKUP(U315,Database!$F$1:$G$869,2,FALSE)),U315,VLOOKUP(U315,Database!$F$1:$G$869,2,FALSE)))</f>
        <v>0</v>
      </c>
      <c r="AF315" s="64">
        <f t="shared" si="22"/>
        <v>0</v>
      </c>
      <c r="AG315" s="66">
        <f t="shared" si="26"/>
        <v>0</v>
      </c>
      <c r="AH315" s="66">
        <f t="shared" si="26"/>
        <v>0</v>
      </c>
      <c r="AI315" s="66">
        <f t="shared" si="26"/>
        <v>0</v>
      </c>
      <c r="AJ315" s="66">
        <f t="shared" si="26"/>
        <v>0</v>
      </c>
      <c r="AK315" s="66">
        <f t="shared" si="26"/>
        <v>0</v>
      </c>
      <c r="AL315" s="66">
        <f t="shared" si="26"/>
        <v>0</v>
      </c>
      <c r="AM315" s="66">
        <f t="shared" si="26"/>
        <v>0</v>
      </c>
      <c r="AN315" s="66">
        <f t="shared" si="26"/>
        <v>0</v>
      </c>
      <c r="AO315" s="66">
        <f t="shared" si="26"/>
        <v>0</v>
      </c>
      <c r="AP315" s="66">
        <f t="shared" si="26"/>
        <v>0</v>
      </c>
      <c r="AQ315" s="66">
        <f t="shared" si="26"/>
        <v>0</v>
      </c>
      <c r="AR315" s="66">
        <f t="shared" si="26"/>
        <v>0</v>
      </c>
    </row>
    <row r="316" spans="2:44" x14ac:dyDescent="0.2">
      <c r="B316" s="160"/>
      <c r="C316" s="160"/>
      <c r="D316" s="160"/>
      <c r="E316" s="160"/>
      <c r="F316" s="160"/>
      <c r="G316" s="160"/>
      <c r="H316" s="160"/>
      <c r="I316" s="160"/>
      <c r="J316" s="160"/>
      <c r="K316" s="160"/>
      <c r="L316" s="160"/>
      <c r="M316" s="160"/>
      <c r="N316" s="160"/>
      <c r="O316" s="160"/>
      <c r="P316" s="160"/>
      <c r="Q316" s="160"/>
      <c r="R316" s="160"/>
      <c r="S316" s="160"/>
      <c r="T316" s="160"/>
      <c r="U316" s="160"/>
      <c r="V316" s="64">
        <f>IF(ISERROR(M316),0,IF(ISERROR(VLOOKUP(M316,Database!$F$1:$G$869,2,FALSE)),M316,VLOOKUP(M316,Database!$F$1:$G$869,2,FALSE)))</f>
        <v>0</v>
      </c>
      <c r="W316" s="64">
        <f>IF(ISERROR(N316),0,IF(ISERROR(VLOOKUP(N316,Database!$F$1:$G$869,2,FALSE)),N316,VLOOKUP(N316,Database!$F$1:$G$869,2,FALSE)))</f>
        <v>0</v>
      </c>
      <c r="X316" s="64">
        <f>IF(ISERROR(O316),0,IF(ISERROR(VLOOKUP(O316,Database!$F$1:$G$869,2,FALSE)),O316,VLOOKUP(O316,Database!$F$1:$G$869,2,FALSE)))</f>
        <v>0</v>
      </c>
      <c r="Y316" s="64">
        <f>IF(ISERROR(P316),0,IF(ISERROR(VLOOKUP(P316,Database!$F$1:$G$869,2,FALSE)),P316,VLOOKUP(P316,Database!$F$1:$G$869,2,FALSE)))</f>
        <v>0</v>
      </c>
      <c r="Z316" s="64">
        <f>IF(ISERROR(Q316),0,IF(ISERROR(VLOOKUP(Q316,Database!$F$1:$G$869,2,FALSE)),Q316,VLOOKUP(Q316,Database!$F$1:$G$869,2,FALSE)))</f>
        <v>0</v>
      </c>
      <c r="AA316" s="64">
        <f>IF(ISERROR(R316),0,IF(ISERROR(VLOOKUP(R316,Database!$F$1:$G$869,2,FALSE)),R316,VLOOKUP(R316,Database!$F$1:$G$869,2,FALSE)))</f>
        <v>0</v>
      </c>
      <c r="AB316" s="64">
        <f>IF(ISERROR(S316),0,IF(ISERROR(VLOOKUP(S316,Database!$F$1:$G$869,2,FALSE)),S316,VLOOKUP(S316,Database!$F$1:$G$869,2,FALSE)))</f>
        <v>0</v>
      </c>
      <c r="AC316" s="64">
        <f>IF(ISERROR(T316),0,IF(ISERROR(VLOOKUP(T316,Database!$F$1:$G$869,2,FALSE)),T316,VLOOKUP(T316,Database!$F$1:$G$869,2,FALSE)))</f>
        <v>0</v>
      </c>
      <c r="AD316" s="64">
        <f>IF(ISERROR(U316),0,IF(ISERROR(VLOOKUP(U316,Database!$F$1:$G$869,2,FALSE)),U316,VLOOKUP(U316,Database!$F$1:$G$869,2,FALSE)))</f>
        <v>0</v>
      </c>
      <c r="AF316" s="64">
        <f t="shared" si="22"/>
        <v>0</v>
      </c>
      <c r="AG316" s="66">
        <f t="shared" si="26"/>
        <v>0</v>
      </c>
      <c r="AH316" s="66">
        <f t="shared" si="26"/>
        <v>0</v>
      </c>
      <c r="AI316" s="66">
        <f t="shared" si="26"/>
        <v>0</v>
      </c>
      <c r="AJ316" s="66">
        <f t="shared" si="26"/>
        <v>0</v>
      </c>
      <c r="AK316" s="66">
        <f t="shared" si="26"/>
        <v>0</v>
      </c>
      <c r="AL316" s="66">
        <f t="shared" si="26"/>
        <v>0</v>
      </c>
      <c r="AM316" s="66">
        <f t="shared" si="26"/>
        <v>0</v>
      </c>
      <c r="AN316" s="66">
        <f t="shared" si="26"/>
        <v>0</v>
      </c>
      <c r="AO316" s="66">
        <f t="shared" si="26"/>
        <v>0</v>
      </c>
      <c r="AP316" s="66">
        <f t="shared" si="26"/>
        <v>0</v>
      </c>
      <c r="AQ316" s="66">
        <f t="shared" si="26"/>
        <v>0</v>
      </c>
      <c r="AR316" s="66">
        <f t="shared" si="26"/>
        <v>0</v>
      </c>
    </row>
    <row r="317" spans="2:44" x14ac:dyDescent="0.2">
      <c r="B317" s="160"/>
      <c r="C317" s="160"/>
      <c r="D317" s="160"/>
      <c r="E317" s="160"/>
      <c r="F317" s="160"/>
      <c r="G317" s="160"/>
      <c r="H317" s="160"/>
      <c r="I317" s="160"/>
      <c r="J317" s="160"/>
      <c r="K317" s="160"/>
      <c r="L317" s="160"/>
      <c r="M317" s="160"/>
      <c r="N317" s="160"/>
      <c r="O317" s="160"/>
      <c r="P317" s="160"/>
      <c r="Q317" s="160"/>
      <c r="R317" s="160"/>
      <c r="S317" s="160"/>
      <c r="T317" s="160"/>
      <c r="U317" s="160"/>
      <c r="V317" s="64">
        <f>IF(ISERROR(M317),0,IF(ISERROR(VLOOKUP(M317,Database!$F$1:$G$869,2,FALSE)),M317,VLOOKUP(M317,Database!$F$1:$G$869,2,FALSE)))</f>
        <v>0</v>
      </c>
      <c r="W317" s="64">
        <f>IF(ISERROR(N317),0,IF(ISERROR(VLOOKUP(N317,Database!$F$1:$G$869,2,FALSE)),N317,VLOOKUP(N317,Database!$F$1:$G$869,2,FALSE)))</f>
        <v>0</v>
      </c>
      <c r="X317" s="64">
        <f>IF(ISERROR(O317),0,IF(ISERROR(VLOOKUP(O317,Database!$F$1:$G$869,2,FALSE)),O317,VLOOKUP(O317,Database!$F$1:$G$869,2,FALSE)))</f>
        <v>0</v>
      </c>
      <c r="Y317" s="64">
        <f>IF(ISERROR(P317),0,IF(ISERROR(VLOOKUP(P317,Database!$F$1:$G$869,2,FALSE)),P317,VLOOKUP(P317,Database!$F$1:$G$869,2,FALSE)))</f>
        <v>0</v>
      </c>
      <c r="Z317" s="64">
        <f>IF(ISERROR(Q317),0,IF(ISERROR(VLOOKUP(Q317,Database!$F$1:$G$869,2,FALSE)),Q317,VLOOKUP(Q317,Database!$F$1:$G$869,2,FALSE)))</f>
        <v>0</v>
      </c>
      <c r="AA317" s="64">
        <f>IF(ISERROR(R317),0,IF(ISERROR(VLOOKUP(R317,Database!$F$1:$G$869,2,FALSE)),R317,VLOOKUP(R317,Database!$F$1:$G$869,2,FALSE)))</f>
        <v>0</v>
      </c>
      <c r="AB317" s="64">
        <f>IF(ISERROR(S317),0,IF(ISERROR(VLOOKUP(S317,Database!$F$1:$G$869,2,FALSE)),S317,VLOOKUP(S317,Database!$F$1:$G$869,2,FALSE)))</f>
        <v>0</v>
      </c>
      <c r="AC317" s="64">
        <f>IF(ISERROR(T317),0,IF(ISERROR(VLOOKUP(T317,Database!$F$1:$G$869,2,FALSE)),T317,VLOOKUP(T317,Database!$F$1:$G$869,2,FALSE)))</f>
        <v>0</v>
      </c>
      <c r="AD317" s="64">
        <f>IF(ISERROR(U317),0,IF(ISERROR(VLOOKUP(U317,Database!$F$1:$G$869,2,FALSE)),U317,VLOOKUP(U317,Database!$F$1:$G$869,2,FALSE)))</f>
        <v>0</v>
      </c>
      <c r="AF317" s="64">
        <f t="shared" si="22"/>
        <v>0</v>
      </c>
      <c r="AG317" s="66">
        <f t="shared" si="26"/>
        <v>0</v>
      </c>
      <c r="AH317" s="66">
        <f t="shared" si="26"/>
        <v>0</v>
      </c>
      <c r="AI317" s="66">
        <f t="shared" si="26"/>
        <v>0</v>
      </c>
      <c r="AJ317" s="66">
        <f t="shared" si="26"/>
        <v>0</v>
      </c>
      <c r="AK317" s="66">
        <f t="shared" si="26"/>
        <v>0</v>
      </c>
      <c r="AL317" s="66">
        <f t="shared" si="26"/>
        <v>0</v>
      </c>
      <c r="AM317" s="66">
        <f t="shared" si="26"/>
        <v>0</v>
      </c>
      <c r="AN317" s="66">
        <f t="shared" si="26"/>
        <v>0</v>
      </c>
      <c r="AO317" s="66">
        <f t="shared" si="26"/>
        <v>0</v>
      </c>
      <c r="AP317" s="66">
        <f t="shared" si="26"/>
        <v>0</v>
      </c>
      <c r="AQ317" s="66">
        <f t="shared" si="26"/>
        <v>0</v>
      </c>
      <c r="AR317" s="66">
        <f t="shared" si="26"/>
        <v>0</v>
      </c>
    </row>
    <row r="318" spans="2:44" x14ac:dyDescent="0.2">
      <c r="B318" s="160"/>
      <c r="C318" s="160"/>
      <c r="D318" s="160"/>
      <c r="E318" s="160"/>
      <c r="F318" s="160"/>
      <c r="G318" s="160"/>
      <c r="H318" s="160"/>
      <c r="I318" s="160"/>
      <c r="J318" s="160"/>
      <c r="K318" s="160"/>
      <c r="L318" s="160"/>
      <c r="M318" s="160"/>
      <c r="N318" s="160"/>
      <c r="O318" s="160"/>
      <c r="P318" s="160"/>
      <c r="Q318" s="160"/>
      <c r="R318" s="160"/>
      <c r="S318" s="160"/>
      <c r="T318" s="160"/>
      <c r="U318" s="160"/>
      <c r="V318" s="64">
        <f>IF(ISERROR(M318),0,IF(ISERROR(VLOOKUP(M318,Database!$F$1:$G$869,2,FALSE)),M318,VLOOKUP(M318,Database!$F$1:$G$869,2,FALSE)))</f>
        <v>0</v>
      </c>
      <c r="W318" s="64">
        <f>IF(ISERROR(N318),0,IF(ISERROR(VLOOKUP(N318,Database!$F$1:$G$869,2,FALSE)),N318,VLOOKUP(N318,Database!$F$1:$G$869,2,FALSE)))</f>
        <v>0</v>
      </c>
      <c r="X318" s="64">
        <f>IF(ISERROR(O318),0,IF(ISERROR(VLOOKUP(O318,Database!$F$1:$G$869,2,FALSE)),O318,VLOOKUP(O318,Database!$F$1:$G$869,2,FALSE)))</f>
        <v>0</v>
      </c>
      <c r="Y318" s="64">
        <f>IF(ISERROR(P318),0,IF(ISERROR(VLOOKUP(P318,Database!$F$1:$G$869,2,FALSE)),P318,VLOOKUP(P318,Database!$F$1:$G$869,2,FALSE)))</f>
        <v>0</v>
      </c>
      <c r="Z318" s="64">
        <f>IF(ISERROR(Q318),0,IF(ISERROR(VLOOKUP(Q318,Database!$F$1:$G$869,2,FALSE)),Q318,VLOOKUP(Q318,Database!$F$1:$G$869,2,FALSE)))</f>
        <v>0</v>
      </c>
      <c r="AA318" s="64">
        <f>IF(ISERROR(R318),0,IF(ISERROR(VLOOKUP(R318,Database!$F$1:$G$869,2,FALSE)),R318,VLOOKUP(R318,Database!$F$1:$G$869,2,FALSE)))</f>
        <v>0</v>
      </c>
      <c r="AB318" s="64">
        <f>IF(ISERROR(S318),0,IF(ISERROR(VLOOKUP(S318,Database!$F$1:$G$869,2,FALSE)),S318,VLOOKUP(S318,Database!$F$1:$G$869,2,FALSE)))</f>
        <v>0</v>
      </c>
      <c r="AC318" s="64">
        <f>IF(ISERROR(T318),0,IF(ISERROR(VLOOKUP(T318,Database!$F$1:$G$869,2,FALSE)),T318,VLOOKUP(T318,Database!$F$1:$G$869,2,FALSE)))</f>
        <v>0</v>
      </c>
      <c r="AD318" s="64">
        <f>IF(ISERROR(U318),0,IF(ISERROR(VLOOKUP(U318,Database!$F$1:$G$869,2,FALSE)),U318,VLOOKUP(U318,Database!$F$1:$G$869,2,FALSE)))</f>
        <v>0</v>
      </c>
      <c r="AF318" s="64">
        <f t="shared" si="22"/>
        <v>0</v>
      </c>
      <c r="AG318" s="66">
        <f t="shared" si="26"/>
        <v>0</v>
      </c>
      <c r="AH318" s="66">
        <f t="shared" si="26"/>
        <v>0</v>
      </c>
      <c r="AI318" s="66">
        <f t="shared" si="26"/>
        <v>0</v>
      </c>
      <c r="AJ318" s="66">
        <f t="shared" si="26"/>
        <v>0</v>
      </c>
      <c r="AK318" s="66">
        <f t="shared" si="26"/>
        <v>0</v>
      </c>
      <c r="AL318" s="66">
        <f t="shared" si="26"/>
        <v>0</v>
      </c>
      <c r="AM318" s="66">
        <f t="shared" si="26"/>
        <v>0</v>
      </c>
      <c r="AN318" s="66">
        <f t="shared" si="26"/>
        <v>0</v>
      </c>
      <c r="AO318" s="66">
        <f t="shared" si="26"/>
        <v>0</v>
      </c>
      <c r="AP318" s="66">
        <f t="shared" si="26"/>
        <v>0</v>
      </c>
      <c r="AQ318" s="66">
        <f t="shared" si="26"/>
        <v>0</v>
      </c>
      <c r="AR318" s="66">
        <f t="shared" si="26"/>
        <v>0</v>
      </c>
    </row>
    <row r="319" spans="2:44" x14ac:dyDescent="0.2">
      <c r="B319" s="160"/>
      <c r="C319" s="160"/>
      <c r="D319" s="160"/>
      <c r="E319" s="160"/>
      <c r="F319" s="160"/>
      <c r="G319" s="160"/>
      <c r="H319" s="160"/>
      <c r="I319" s="160"/>
      <c r="J319" s="160"/>
      <c r="K319" s="160"/>
      <c r="L319" s="160"/>
      <c r="M319" s="160"/>
      <c r="N319" s="160"/>
      <c r="O319" s="160"/>
      <c r="P319" s="160"/>
      <c r="Q319" s="160"/>
      <c r="R319" s="160"/>
      <c r="S319" s="160"/>
      <c r="T319" s="160"/>
      <c r="U319" s="160"/>
      <c r="V319" s="64">
        <f>IF(ISERROR(M319),0,IF(ISERROR(VLOOKUP(M319,Database!$F$1:$G$869,2,FALSE)),M319,VLOOKUP(M319,Database!$F$1:$G$869,2,FALSE)))</f>
        <v>0</v>
      </c>
      <c r="W319" s="64">
        <f>IF(ISERROR(N319),0,IF(ISERROR(VLOOKUP(N319,Database!$F$1:$G$869,2,FALSE)),N319,VLOOKUP(N319,Database!$F$1:$G$869,2,FALSE)))</f>
        <v>0</v>
      </c>
      <c r="X319" s="64">
        <f>IF(ISERROR(O319),0,IF(ISERROR(VLOOKUP(O319,Database!$F$1:$G$869,2,FALSE)),O319,VLOOKUP(O319,Database!$F$1:$G$869,2,FALSE)))</f>
        <v>0</v>
      </c>
      <c r="Y319" s="64">
        <f>IF(ISERROR(P319),0,IF(ISERROR(VLOOKUP(P319,Database!$F$1:$G$869,2,FALSE)),P319,VLOOKUP(P319,Database!$F$1:$G$869,2,FALSE)))</f>
        <v>0</v>
      </c>
      <c r="Z319" s="64">
        <f>IF(ISERROR(Q319),0,IF(ISERROR(VLOOKUP(Q319,Database!$F$1:$G$869,2,FALSE)),Q319,VLOOKUP(Q319,Database!$F$1:$G$869,2,FALSE)))</f>
        <v>0</v>
      </c>
      <c r="AA319" s="64">
        <f>IF(ISERROR(R319),0,IF(ISERROR(VLOOKUP(R319,Database!$F$1:$G$869,2,FALSE)),R319,VLOOKUP(R319,Database!$F$1:$G$869,2,FALSE)))</f>
        <v>0</v>
      </c>
      <c r="AB319" s="64">
        <f>IF(ISERROR(S319),0,IF(ISERROR(VLOOKUP(S319,Database!$F$1:$G$869,2,FALSE)),S319,VLOOKUP(S319,Database!$F$1:$G$869,2,FALSE)))</f>
        <v>0</v>
      </c>
      <c r="AC319" s="64">
        <f>IF(ISERROR(T319),0,IF(ISERROR(VLOOKUP(T319,Database!$F$1:$G$869,2,FALSE)),T319,VLOOKUP(T319,Database!$F$1:$G$869,2,FALSE)))</f>
        <v>0</v>
      </c>
      <c r="AD319" s="64">
        <f>IF(ISERROR(U319),0,IF(ISERROR(VLOOKUP(U319,Database!$F$1:$G$869,2,FALSE)),U319,VLOOKUP(U319,Database!$F$1:$G$869,2,FALSE)))</f>
        <v>0</v>
      </c>
      <c r="AF319" s="64">
        <f t="shared" si="22"/>
        <v>0</v>
      </c>
      <c r="AG319" s="66">
        <f t="shared" si="26"/>
        <v>0</v>
      </c>
      <c r="AH319" s="66">
        <f t="shared" si="26"/>
        <v>0</v>
      </c>
      <c r="AI319" s="66">
        <f t="shared" si="26"/>
        <v>0</v>
      </c>
      <c r="AJ319" s="66">
        <f t="shared" si="26"/>
        <v>0</v>
      </c>
      <c r="AK319" s="66">
        <f t="shared" si="26"/>
        <v>0</v>
      </c>
      <c r="AL319" s="66">
        <f t="shared" si="26"/>
        <v>0</v>
      </c>
      <c r="AM319" s="66">
        <f t="shared" si="26"/>
        <v>0</v>
      </c>
      <c r="AN319" s="66">
        <f t="shared" si="26"/>
        <v>0</v>
      </c>
      <c r="AO319" s="66">
        <f t="shared" si="26"/>
        <v>0</v>
      </c>
      <c r="AP319" s="66">
        <f t="shared" si="26"/>
        <v>0</v>
      </c>
      <c r="AQ319" s="66">
        <f t="shared" si="26"/>
        <v>0</v>
      </c>
      <c r="AR319" s="66">
        <f t="shared" si="26"/>
        <v>0</v>
      </c>
    </row>
    <row r="320" spans="2:44" x14ac:dyDescent="0.2">
      <c r="B320" s="160"/>
      <c r="C320" s="160"/>
      <c r="D320" s="160"/>
      <c r="E320" s="160"/>
      <c r="F320" s="160"/>
      <c r="G320" s="160"/>
      <c r="H320" s="160"/>
      <c r="I320" s="160"/>
      <c r="J320" s="160"/>
      <c r="K320" s="160"/>
      <c r="L320" s="160"/>
      <c r="M320" s="160"/>
      <c r="N320" s="160"/>
      <c r="O320" s="160"/>
      <c r="P320" s="160"/>
      <c r="Q320" s="160"/>
      <c r="R320" s="160"/>
      <c r="S320" s="160"/>
      <c r="T320" s="160"/>
      <c r="U320" s="160"/>
      <c r="V320" s="64">
        <f>IF(ISERROR(M320),0,IF(ISERROR(VLOOKUP(M320,Database!$F$1:$G$869,2,FALSE)),M320,VLOOKUP(M320,Database!$F$1:$G$869,2,FALSE)))</f>
        <v>0</v>
      </c>
      <c r="W320" s="64">
        <f>IF(ISERROR(N320),0,IF(ISERROR(VLOOKUP(N320,Database!$F$1:$G$869,2,FALSE)),N320,VLOOKUP(N320,Database!$F$1:$G$869,2,FALSE)))</f>
        <v>0</v>
      </c>
      <c r="X320" s="64">
        <f>IF(ISERROR(O320),0,IF(ISERROR(VLOOKUP(O320,Database!$F$1:$G$869,2,FALSE)),O320,VLOOKUP(O320,Database!$F$1:$G$869,2,FALSE)))</f>
        <v>0</v>
      </c>
      <c r="Y320" s="64">
        <f>IF(ISERROR(P320),0,IF(ISERROR(VLOOKUP(P320,Database!$F$1:$G$869,2,FALSE)),P320,VLOOKUP(P320,Database!$F$1:$G$869,2,FALSE)))</f>
        <v>0</v>
      </c>
      <c r="Z320" s="64">
        <f>IF(ISERROR(Q320),0,IF(ISERROR(VLOOKUP(Q320,Database!$F$1:$G$869,2,FALSE)),Q320,VLOOKUP(Q320,Database!$F$1:$G$869,2,FALSE)))</f>
        <v>0</v>
      </c>
      <c r="AA320" s="64">
        <f>IF(ISERROR(R320),0,IF(ISERROR(VLOOKUP(R320,Database!$F$1:$G$869,2,FALSE)),R320,VLOOKUP(R320,Database!$F$1:$G$869,2,FALSE)))</f>
        <v>0</v>
      </c>
      <c r="AB320" s="64">
        <f>IF(ISERROR(S320),0,IF(ISERROR(VLOOKUP(S320,Database!$F$1:$G$869,2,FALSE)),S320,VLOOKUP(S320,Database!$F$1:$G$869,2,FALSE)))</f>
        <v>0</v>
      </c>
      <c r="AC320" s="64">
        <f>IF(ISERROR(T320),0,IF(ISERROR(VLOOKUP(T320,Database!$F$1:$G$869,2,FALSE)),T320,VLOOKUP(T320,Database!$F$1:$G$869,2,FALSE)))</f>
        <v>0</v>
      </c>
      <c r="AD320" s="64">
        <f>IF(ISERROR(U320),0,IF(ISERROR(VLOOKUP(U320,Database!$F$1:$G$869,2,FALSE)),U320,VLOOKUP(U320,Database!$F$1:$G$869,2,FALSE)))</f>
        <v>0</v>
      </c>
      <c r="AF320" s="64">
        <f t="shared" si="22"/>
        <v>0</v>
      </c>
      <c r="AG320" s="66">
        <f t="shared" si="26"/>
        <v>0</v>
      </c>
      <c r="AH320" s="66">
        <f t="shared" si="26"/>
        <v>0</v>
      </c>
      <c r="AI320" s="66">
        <f t="shared" si="26"/>
        <v>0</v>
      </c>
      <c r="AJ320" s="66">
        <f t="shared" si="26"/>
        <v>0</v>
      </c>
      <c r="AK320" s="66">
        <f t="shared" si="26"/>
        <v>0</v>
      </c>
      <c r="AL320" s="66">
        <f t="shared" si="26"/>
        <v>0</v>
      </c>
      <c r="AM320" s="66">
        <f t="shared" si="26"/>
        <v>0</v>
      </c>
      <c r="AN320" s="66">
        <f t="shared" si="26"/>
        <v>0</v>
      </c>
      <c r="AO320" s="66">
        <f t="shared" si="26"/>
        <v>0</v>
      </c>
      <c r="AP320" s="66">
        <f t="shared" si="26"/>
        <v>0</v>
      </c>
      <c r="AQ320" s="66">
        <f t="shared" si="26"/>
        <v>0</v>
      </c>
      <c r="AR320" s="66">
        <f t="shared" si="26"/>
        <v>0</v>
      </c>
    </row>
    <row r="321" spans="2:44" x14ac:dyDescent="0.2">
      <c r="B321" s="160"/>
      <c r="C321" s="160"/>
      <c r="D321" s="160"/>
      <c r="E321" s="160"/>
      <c r="F321" s="160"/>
      <c r="G321" s="160"/>
      <c r="H321" s="160"/>
      <c r="I321" s="160"/>
      <c r="J321" s="160"/>
      <c r="K321" s="160"/>
      <c r="L321" s="160"/>
      <c r="M321" s="160"/>
      <c r="N321" s="160"/>
      <c r="O321" s="160"/>
      <c r="P321" s="160"/>
      <c r="Q321" s="160"/>
      <c r="R321" s="160"/>
      <c r="S321" s="160"/>
      <c r="T321" s="160"/>
      <c r="U321" s="160"/>
      <c r="V321" s="64">
        <f>IF(ISERROR(M321),0,IF(ISERROR(VLOOKUP(M321,Database!$F$1:$G$869,2,FALSE)),M321,VLOOKUP(M321,Database!$F$1:$G$869,2,FALSE)))</f>
        <v>0</v>
      </c>
      <c r="W321" s="64">
        <f>IF(ISERROR(N321),0,IF(ISERROR(VLOOKUP(N321,Database!$F$1:$G$869,2,FALSE)),N321,VLOOKUP(N321,Database!$F$1:$G$869,2,FALSE)))</f>
        <v>0</v>
      </c>
      <c r="X321" s="64">
        <f>IF(ISERROR(O321),0,IF(ISERROR(VLOOKUP(O321,Database!$F$1:$G$869,2,FALSE)),O321,VLOOKUP(O321,Database!$F$1:$G$869,2,FALSE)))</f>
        <v>0</v>
      </c>
      <c r="Y321" s="64">
        <f>IF(ISERROR(P321),0,IF(ISERROR(VLOOKUP(P321,Database!$F$1:$G$869,2,FALSE)),P321,VLOOKUP(P321,Database!$F$1:$G$869,2,FALSE)))</f>
        <v>0</v>
      </c>
      <c r="Z321" s="64">
        <f>IF(ISERROR(Q321),0,IF(ISERROR(VLOOKUP(Q321,Database!$F$1:$G$869,2,FALSE)),Q321,VLOOKUP(Q321,Database!$F$1:$G$869,2,FALSE)))</f>
        <v>0</v>
      </c>
      <c r="AA321" s="64">
        <f>IF(ISERROR(R321),0,IF(ISERROR(VLOOKUP(R321,Database!$F$1:$G$869,2,FALSE)),R321,VLOOKUP(R321,Database!$F$1:$G$869,2,FALSE)))</f>
        <v>0</v>
      </c>
      <c r="AB321" s="64">
        <f>IF(ISERROR(S321),0,IF(ISERROR(VLOOKUP(S321,Database!$F$1:$G$869,2,FALSE)),S321,VLOOKUP(S321,Database!$F$1:$G$869,2,FALSE)))</f>
        <v>0</v>
      </c>
      <c r="AC321" s="64">
        <f>IF(ISERROR(T321),0,IF(ISERROR(VLOOKUP(T321,Database!$F$1:$G$869,2,FALSE)),T321,VLOOKUP(T321,Database!$F$1:$G$869,2,FALSE)))</f>
        <v>0</v>
      </c>
      <c r="AD321" s="64">
        <f>IF(ISERROR(U321),0,IF(ISERROR(VLOOKUP(U321,Database!$F$1:$G$869,2,FALSE)),U321,VLOOKUP(U321,Database!$F$1:$G$869,2,FALSE)))</f>
        <v>0</v>
      </c>
      <c r="AF321" s="64">
        <f t="shared" si="22"/>
        <v>0</v>
      </c>
      <c r="AG321" s="66">
        <f t="shared" si="26"/>
        <v>0</v>
      </c>
      <c r="AH321" s="66">
        <f t="shared" si="26"/>
        <v>0</v>
      </c>
      <c r="AI321" s="66">
        <f t="shared" si="26"/>
        <v>0</v>
      </c>
      <c r="AJ321" s="66">
        <f t="shared" si="26"/>
        <v>0</v>
      </c>
      <c r="AK321" s="66">
        <f t="shared" si="26"/>
        <v>0</v>
      </c>
      <c r="AL321" s="66">
        <f t="shared" si="26"/>
        <v>0</v>
      </c>
      <c r="AM321" s="66">
        <f t="shared" si="26"/>
        <v>0</v>
      </c>
      <c r="AN321" s="66">
        <f t="shared" si="26"/>
        <v>0</v>
      </c>
      <c r="AO321" s="66">
        <f t="shared" si="26"/>
        <v>0</v>
      </c>
      <c r="AP321" s="66">
        <f t="shared" si="26"/>
        <v>0</v>
      </c>
      <c r="AQ321" s="66">
        <f t="shared" si="26"/>
        <v>0</v>
      </c>
      <c r="AR321" s="66">
        <f t="shared" si="26"/>
        <v>0</v>
      </c>
    </row>
    <row r="322" spans="2:44" x14ac:dyDescent="0.2">
      <c r="B322" s="160"/>
      <c r="C322" s="160"/>
      <c r="D322" s="160"/>
      <c r="E322" s="160"/>
      <c r="F322" s="160"/>
      <c r="G322" s="160"/>
      <c r="H322" s="160"/>
      <c r="I322" s="160"/>
      <c r="J322" s="160"/>
      <c r="K322" s="160"/>
      <c r="L322" s="160"/>
      <c r="M322" s="160"/>
      <c r="N322" s="160"/>
      <c r="O322" s="160"/>
      <c r="P322" s="160"/>
      <c r="Q322" s="160"/>
      <c r="R322" s="160"/>
      <c r="S322" s="160"/>
      <c r="T322" s="160"/>
      <c r="U322" s="160"/>
      <c r="V322" s="64">
        <f>IF(ISERROR(M322),0,IF(ISERROR(VLOOKUP(M322,Database!$F$1:$G$869,2,FALSE)),M322,VLOOKUP(M322,Database!$F$1:$G$869,2,FALSE)))</f>
        <v>0</v>
      </c>
      <c r="W322" s="64">
        <f>IF(ISERROR(N322),0,IF(ISERROR(VLOOKUP(N322,Database!$F$1:$G$869,2,FALSE)),N322,VLOOKUP(N322,Database!$F$1:$G$869,2,FALSE)))</f>
        <v>0</v>
      </c>
      <c r="X322" s="64">
        <f>IF(ISERROR(O322),0,IF(ISERROR(VLOOKUP(O322,Database!$F$1:$G$869,2,FALSE)),O322,VLOOKUP(O322,Database!$F$1:$G$869,2,FALSE)))</f>
        <v>0</v>
      </c>
      <c r="Y322" s="64">
        <f>IF(ISERROR(P322),0,IF(ISERROR(VLOOKUP(P322,Database!$F$1:$G$869,2,FALSE)),P322,VLOOKUP(P322,Database!$F$1:$G$869,2,FALSE)))</f>
        <v>0</v>
      </c>
      <c r="Z322" s="64">
        <f>IF(ISERROR(Q322),0,IF(ISERROR(VLOOKUP(Q322,Database!$F$1:$G$869,2,FALSE)),Q322,VLOOKUP(Q322,Database!$F$1:$G$869,2,FALSE)))</f>
        <v>0</v>
      </c>
      <c r="AA322" s="64">
        <f>IF(ISERROR(R322),0,IF(ISERROR(VLOOKUP(R322,Database!$F$1:$G$869,2,FALSE)),R322,VLOOKUP(R322,Database!$F$1:$G$869,2,FALSE)))</f>
        <v>0</v>
      </c>
      <c r="AB322" s="64">
        <f>IF(ISERROR(S322),0,IF(ISERROR(VLOOKUP(S322,Database!$F$1:$G$869,2,FALSE)),S322,VLOOKUP(S322,Database!$F$1:$G$869,2,FALSE)))</f>
        <v>0</v>
      </c>
      <c r="AC322" s="64">
        <f>IF(ISERROR(T322),0,IF(ISERROR(VLOOKUP(T322,Database!$F$1:$G$869,2,FALSE)),T322,VLOOKUP(T322,Database!$F$1:$G$869,2,FALSE)))</f>
        <v>0</v>
      </c>
      <c r="AD322" s="64">
        <f>IF(ISERROR(U322),0,IF(ISERROR(VLOOKUP(U322,Database!$F$1:$G$869,2,FALSE)),U322,VLOOKUP(U322,Database!$F$1:$G$869,2,FALSE)))</f>
        <v>0</v>
      </c>
      <c r="AF322" s="64">
        <f t="shared" si="22"/>
        <v>0</v>
      </c>
      <c r="AG322" s="66">
        <f t="shared" si="26"/>
        <v>0</v>
      </c>
      <c r="AH322" s="66">
        <f t="shared" si="26"/>
        <v>0</v>
      </c>
      <c r="AI322" s="66">
        <f t="shared" si="26"/>
        <v>0</v>
      </c>
      <c r="AJ322" s="66">
        <f t="shared" si="26"/>
        <v>0</v>
      </c>
      <c r="AK322" s="66">
        <f t="shared" si="26"/>
        <v>0</v>
      </c>
      <c r="AL322" s="66">
        <f t="shared" si="26"/>
        <v>0</v>
      </c>
      <c r="AM322" s="66">
        <f t="shared" si="26"/>
        <v>0</v>
      </c>
      <c r="AN322" s="66">
        <f t="shared" si="26"/>
        <v>0</v>
      </c>
      <c r="AO322" s="66">
        <f t="shared" si="26"/>
        <v>0</v>
      </c>
      <c r="AP322" s="66">
        <f t="shared" si="26"/>
        <v>0</v>
      </c>
      <c r="AQ322" s="66">
        <f t="shared" si="26"/>
        <v>0</v>
      </c>
      <c r="AR322" s="66">
        <f t="shared" si="26"/>
        <v>0</v>
      </c>
    </row>
    <row r="323" spans="2:44" x14ac:dyDescent="0.2">
      <c r="B323" s="160"/>
      <c r="C323" s="160"/>
      <c r="D323" s="160"/>
      <c r="E323" s="160"/>
      <c r="F323" s="160"/>
      <c r="G323" s="160"/>
      <c r="H323" s="160"/>
      <c r="I323" s="160"/>
      <c r="J323" s="160"/>
      <c r="K323" s="160"/>
      <c r="L323" s="160"/>
      <c r="M323" s="160"/>
      <c r="N323" s="160"/>
      <c r="O323" s="160"/>
      <c r="P323" s="160"/>
      <c r="Q323" s="160"/>
      <c r="R323" s="160"/>
      <c r="S323" s="160"/>
      <c r="T323" s="160"/>
      <c r="U323" s="160"/>
      <c r="V323" s="64">
        <f>IF(ISERROR(M323),0,IF(ISERROR(VLOOKUP(M323,Database!$F$1:$G$869,2,FALSE)),M323,VLOOKUP(M323,Database!$F$1:$G$869,2,FALSE)))</f>
        <v>0</v>
      </c>
      <c r="W323" s="64">
        <f>IF(ISERROR(N323),0,IF(ISERROR(VLOOKUP(N323,Database!$F$1:$G$869,2,FALSE)),N323,VLOOKUP(N323,Database!$F$1:$G$869,2,FALSE)))</f>
        <v>0</v>
      </c>
      <c r="X323" s="64">
        <f>IF(ISERROR(O323),0,IF(ISERROR(VLOOKUP(O323,Database!$F$1:$G$869,2,FALSE)),O323,VLOOKUP(O323,Database!$F$1:$G$869,2,FALSE)))</f>
        <v>0</v>
      </c>
      <c r="Y323" s="64">
        <f>IF(ISERROR(P323),0,IF(ISERROR(VLOOKUP(P323,Database!$F$1:$G$869,2,FALSE)),P323,VLOOKUP(P323,Database!$F$1:$G$869,2,FALSE)))</f>
        <v>0</v>
      </c>
      <c r="Z323" s="64">
        <f>IF(ISERROR(Q323),0,IF(ISERROR(VLOOKUP(Q323,Database!$F$1:$G$869,2,FALSE)),Q323,VLOOKUP(Q323,Database!$F$1:$G$869,2,FALSE)))</f>
        <v>0</v>
      </c>
      <c r="AA323" s="64">
        <f>IF(ISERROR(R323),0,IF(ISERROR(VLOOKUP(R323,Database!$F$1:$G$869,2,FALSE)),R323,VLOOKUP(R323,Database!$F$1:$G$869,2,FALSE)))</f>
        <v>0</v>
      </c>
      <c r="AB323" s="64">
        <f>IF(ISERROR(S323),0,IF(ISERROR(VLOOKUP(S323,Database!$F$1:$G$869,2,FALSE)),S323,VLOOKUP(S323,Database!$F$1:$G$869,2,FALSE)))</f>
        <v>0</v>
      </c>
      <c r="AC323" s="64">
        <f>IF(ISERROR(T323),0,IF(ISERROR(VLOOKUP(T323,Database!$F$1:$G$869,2,FALSE)),T323,VLOOKUP(T323,Database!$F$1:$G$869,2,FALSE)))</f>
        <v>0</v>
      </c>
      <c r="AD323" s="64">
        <f>IF(ISERROR(U323),0,IF(ISERROR(VLOOKUP(U323,Database!$F$1:$G$869,2,FALSE)),U323,VLOOKUP(U323,Database!$F$1:$G$869,2,FALSE)))</f>
        <v>0</v>
      </c>
      <c r="AF323" s="64">
        <f t="shared" si="22"/>
        <v>0</v>
      </c>
      <c r="AG323" s="66">
        <f t="shared" si="26"/>
        <v>0</v>
      </c>
      <c r="AH323" s="66">
        <f t="shared" si="26"/>
        <v>0</v>
      </c>
      <c r="AI323" s="66">
        <f t="shared" si="26"/>
        <v>0</v>
      </c>
      <c r="AJ323" s="66">
        <f t="shared" si="26"/>
        <v>0</v>
      </c>
      <c r="AK323" s="66">
        <f t="shared" si="26"/>
        <v>0</v>
      </c>
      <c r="AL323" s="66">
        <f t="shared" si="26"/>
        <v>0</v>
      </c>
      <c r="AM323" s="66">
        <f t="shared" si="26"/>
        <v>0</v>
      </c>
      <c r="AN323" s="66">
        <f t="shared" si="26"/>
        <v>0</v>
      </c>
      <c r="AO323" s="66">
        <f t="shared" si="26"/>
        <v>0</v>
      </c>
      <c r="AP323" s="66">
        <f t="shared" si="26"/>
        <v>0</v>
      </c>
      <c r="AQ323" s="66">
        <f t="shared" si="26"/>
        <v>0</v>
      </c>
      <c r="AR323" s="66">
        <f t="shared" si="26"/>
        <v>0</v>
      </c>
    </row>
    <row r="324" spans="2:44" x14ac:dyDescent="0.2">
      <c r="B324" s="160"/>
      <c r="C324" s="160"/>
      <c r="D324" s="160"/>
      <c r="E324" s="160"/>
      <c r="F324" s="160"/>
      <c r="G324" s="160"/>
      <c r="H324" s="160"/>
      <c r="I324" s="160"/>
      <c r="J324" s="160"/>
      <c r="K324" s="160"/>
      <c r="L324" s="160"/>
      <c r="M324" s="160"/>
      <c r="N324" s="160"/>
      <c r="O324" s="160"/>
      <c r="P324" s="160"/>
      <c r="Q324" s="160"/>
      <c r="R324" s="160"/>
      <c r="S324" s="160"/>
      <c r="T324" s="160"/>
      <c r="U324" s="160"/>
      <c r="V324" s="64">
        <f>IF(ISERROR(M324),0,IF(ISERROR(VLOOKUP(M324,Database!$F$1:$G$869,2,FALSE)),M324,VLOOKUP(M324,Database!$F$1:$G$869,2,FALSE)))</f>
        <v>0</v>
      </c>
      <c r="W324" s="64">
        <f>IF(ISERROR(N324),0,IF(ISERROR(VLOOKUP(N324,Database!$F$1:$G$869,2,FALSE)),N324,VLOOKUP(N324,Database!$F$1:$G$869,2,FALSE)))</f>
        <v>0</v>
      </c>
      <c r="X324" s="64">
        <f>IF(ISERROR(O324),0,IF(ISERROR(VLOOKUP(O324,Database!$F$1:$G$869,2,FALSE)),O324,VLOOKUP(O324,Database!$F$1:$G$869,2,FALSE)))</f>
        <v>0</v>
      </c>
      <c r="Y324" s="64">
        <f>IF(ISERROR(P324),0,IF(ISERROR(VLOOKUP(P324,Database!$F$1:$G$869,2,FALSE)),P324,VLOOKUP(P324,Database!$F$1:$G$869,2,FALSE)))</f>
        <v>0</v>
      </c>
      <c r="Z324" s="64">
        <f>IF(ISERROR(Q324),0,IF(ISERROR(VLOOKUP(Q324,Database!$F$1:$G$869,2,FALSE)),Q324,VLOOKUP(Q324,Database!$F$1:$G$869,2,FALSE)))</f>
        <v>0</v>
      </c>
      <c r="AA324" s="64">
        <f>IF(ISERROR(R324),0,IF(ISERROR(VLOOKUP(R324,Database!$F$1:$G$869,2,FALSE)),R324,VLOOKUP(R324,Database!$F$1:$G$869,2,FALSE)))</f>
        <v>0</v>
      </c>
      <c r="AB324" s="64">
        <f>IF(ISERROR(S324),0,IF(ISERROR(VLOOKUP(S324,Database!$F$1:$G$869,2,FALSE)),S324,VLOOKUP(S324,Database!$F$1:$G$869,2,FALSE)))</f>
        <v>0</v>
      </c>
      <c r="AC324" s="64">
        <f>IF(ISERROR(T324),0,IF(ISERROR(VLOOKUP(T324,Database!$F$1:$G$869,2,FALSE)),T324,VLOOKUP(T324,Database!$F$1:$G$869,2,FALSE)))</f>
        <v>0</v>
      </c>
      <c r="AD324" s="64">
        <f>IF(ISERROR(U324),0,IF(ISERROR(VLOOKUP(U324,Database!$F$1:$G$869,2,FALSE)),U324,VLOOKUP(U324,Database!$F$1:$G$869,2,FALSE)))</f>
        <v>0</v>
      </c>
      <c r="AF324" s="64">
        <f t="shared" si="22"/>
        <v>0</v>
      </c>
      <c r="AG324" s="66">
        <f t="shared" si="26"/>
        <v>0</v>
      </c>
      <c r="AH324" s="66">
        <f t="shared" si="26"/>
        <v>0</v>
      </c>
      <c r="AI324" s="66">
        <f t="shared" si="26"/>
        <v>0</v>
      </c>
      <c r="AJ324" s="66">
        <f t="shared" si="26"/>
        <v>0</v>
      </c>
      <c r="AK324" s="66">
        <f t="shared" si="26"/>
        <v>0</v>
      </c>
      <c r="AL324" s="66">
        <f t="shared" si="26"/>
        <v>0</v>
      </c>
      <c r="AM324" s="66">
        <f t="shared" si="26"/>
        <v>0</v>
      </c>
      <c r="AN324" s="66">
        <f t="shared" si="26"/>
        <v>0</v>
      </c>
      <c r="AO324" s="66">
        <f t="shared" si="26"/>
        <v>0</v>
      </c>
      <c r="AP324" s="66">
        <f t="shared" si="26"/>
        <v>0</v>
      </c>
      <c r="AQ324" s="66">
        <f t="shared" si="26"/>
        <v>0</v>
      </c>
      <c r="AR324" s="66">
        <f t="shared" si="26"/>
        <v>0</v>
      </c>
    </row>
    <row r="325" spans="2:44" x14ac:dyDescent="0.2">
      <c r="B325" s="160"/>
      <c r="C325" s="160"/>
      <c r="D325" s="160"/>
      <c r="E325" s="160"/>
      <c r="F325" s="160"/>
      <c r="G325" s="160"/>
      <c r="H325" s="160"/>
      <c r="I325" s="160"/>
      <c r="J325" s="160"/>
      <c r="K325" s="160"/>
      <c r="L325" s="160"/>
      <c r="M325" s="160"/>
      <c r="N325" s="160"/>
      <c r="O325" s="160"/>
      <c r="P325" s="160"/>
      <c r="Q325" s="160"/>
      <c r="R325" s="160"/>
      <c r="S325" s="160"/>
      <c r="T325" s="160"/>
      <c r="U325" s="160"/>
      <c r="V325" s="64">
        <f>IF(ISERROR(M325),0,IF(ISERROR(VLOOKUP(M325,Database!$F$1:$G$869,2,FALSE)),M325,VLOOKUP(M325,Database!$F$1:$G$869,2,FALSE)))</f>
        <v>0</v>
      </c>
      <c r="W325" s="64">
        <f>IF(ISERROR(N325),0,IF(ISERROR(VLOOKUP(N325,Database!$F$1:$G$869,2,FALSE)),N325,VLOOKUP(N325,Database!$F$1:$G$869,2,FALSE)))</f>
        <v>0</v>
      </c>
      <c r="X325" s="64">
        <f>IF(ISERROR(O325),0,IF(ISERROR(VLOOKUP(O325,Database!$F$1:$G$869,2,FALSE)),O325,VLOOKUP(O325,Database!$F$1:$G$869,2,FALSE)))</f>
        <v>0</v>
      </c>
      <c r="Y325" s="64">
        <f>IF(ISERROR(P325),0,IF(ISERROR(VLOOKUP(P325,Database!$F$1:$G$869,2,FALSE)),P325,VLOOKUP(P325,Database!$F$1:$G$869,2,FALSE)))</f>
        <v>0</v>
      </c>
      <c r="Z325" s="64">
        <f>IF(ISERROR(Q325),0,IF(ISERROR(VLOOKUP(Q325,Database!$F$1:$G$869,2,FALSE)),Q325,VLOOKUP(Q325,Database!$F$1:$G$869,2,FALSE)))</f>
        <v>0</v>
      </c>
      <c r="AA325" s="64">
        <f>IF(ISERROR(R325),0,IF(ISERROR(VLOOKUP(R325,Database!$F$1:$G$869,2,FALSE)),R325,VLOOKUP(R325,Database!$F$1:$G$869,2,FALSE)))</f>
        <v>0</v>
      </c>
      <c r="AB325" s="64">
        <f>IF(ISERROR(S325),0,IF(ISERROR(VLOOKUP(S325,Database!$F$1:$G$869,2,FALSE)),S325,VLOOKUP(S325,Database!$F$1:$G$869,2,FALSE)))</f>
        <v>0</v>
      </c>
      <c r="AC325" s="64">
        <f>IF(ISERROR(T325),0,IF(ISERROR(VLOOKUP(T325,Database!$F$1:$G$869,2,FALSE)),T325,VLOOKUP(T325,Database!$F$1:$G$869,2,FALSE)))</f>
        <v>0</v>
      </c>
      <c r="AD325" s="64">
        <f>IF(ISERROR(U325),0,IF(ISERROR(VLOOKUP(U325,Database!$F$1:$G$869,2,FALSE)),U325,VLOOKUP(U325,Database!$F$1:$G$869,2,FALSE)))</f>
        <v>0</v>
      </c>
      <c r="AF325" s="64">
        <f t="shared" ref="AF325:AF388" si="27">C325</f>
        <v>0</v>
      </c>
      <c r="AG325" s="66">
        <f t="shared" ref="AG325:AR340" si="28">IF(ISERROR(SUMIF($V325:$AD325,AG$4,$D325:$L325)/1000),0,SUMIF($V325:$AD325,AG$4,$D325:$L325)/1000)</f>
        <v>0</v>
      </c>
      <c r="AH325" s="66">
        <f t="shared" si="28"/>
        <v>0</v>
      </c>
      <c r="AI325" s="66">
        <f t="shared" si="28"/>
        <v>0</v>
      </c>
      <c r="AJ325" s="66">
        <f t="shared" si="28"/>
        <v>0</v>
      </c>
      <c r="AK325" s="66">
        <f t="shared" si="28"/>
        <v>0</v>
      </c>
      <c r="AL325" s="66">
        <f t="shared" si="28"/>
        <v>0</v>
      </c>
      <c r="AM325" s="66">
        <f t="shared" si="28"/>
        <v>0</v>
      </c>
      <c r="AN325" s="66">
        <f t="shared" si="28"/>
        <v>0</v>
      </c>
      <c r="AO325" s="66">
        <f t="shared" si="28"/>
        <v>0</v>
      </c>
      <c r="AP325" s="66">
        <f t="shared" si="28"/>
        <v>0</v>
      </c>
      <c r="AQ325" s="66">
        <f t="shared" si="28"/>
        <v>0</v>
      </c>
      <c r="AR325" s="66">
        <f t="shared" si="28"/>
        <v>0</v>
      </c>
    </row>
    <row r="326" spans="2:44" x14ac:dyDescent="0.2">
      <c r="B326" s="160"/>
      <c r="C326" s="160"/>
      <c r="D326" s="160"/>
      <c r="E326" s="160"/>
      <c r="F326" s="160"/>
      <c r="G326" s="160"/>
      <c r="H326" s="160"/>
      <c r="I326" s="160"/>
      <c r="J326" s="160"/>
      <c r="K326" s="160"/>
      <c r="L326" s="160"/>
      <c r="M326" s="160"/>
      <c r="N326" s="160"/>
      <c r="O326" s="160"/>
      <c r="P326" s="160"/>
      <c r="Q326" s="160"/>
      <c r="R326" s="160"/>
      <c r="S326" s="160"/>
      <c r="T326" s="160"/>
      <c r="U326" s="160"/>
      <c r="V326" s="64">
        <f>IF(ISERROR(M326),0,IF(ISERROR(VLOOKUP(M326,Database!$F$1:$G$869,2,FALSE)),M326,VLOOKUP(M326,Database!$F$1:$G$869,2,FALSE)))</f>
        <v>0</v>
      </c>
      <c r="W326" s="64">
        <f>IF(ISERROR(N326),0,IF(ISERROR(VLOOKUP(N326,Database!$F$1:$G$869,2,FALSE)),N326,VLOOKUP(N326,Database!$F$1:$G$869,2,FALSE)))</f>
        <v>0</v>
      </c>
      <c r="X326" s="64">
        <f>IF(ISERROR(O326),0,IF(ISERROR(VLOOKUP(O326,Database!$F$1:$G$869,2,FALSE)),O326,VLOOKUP(O326,Database!$F$1:$G$869,2,FALSE)))</f>
        <v>0</v>
      </c>
      <c r="Y326" s="64">
        <f>IF(ISERROR(P326),0,IF(ISERROR(VLOOKUP(P326,Database!$F$1:$G$869,2,FALSE)),P326,VLOOKUP(P326,Database!$F$1:$G$869,2,FALSE)))</f>
        <v>0</v>
      </c>
      <c r="Z326" s="64">
        <f>IF(ISERROR(Q326),0,IF(ISERROR(VLOOKUP(Q326,Database!$F$1:$G$869,2,FALSE)),Q326,VLOOKUP(Q326,Database!$F$1:$G$869,2,FALSE)))</f>
        <v>0</v>
      </c>
      <c r="AA326" s="64">
        <f>IF(ISERROR(R326),0,IF(ISERROR(VLOOKUP(R326,Database!$F$1:$G$869,2,FALSE)),R326,VLOOKUP(R326,Database!$F$1:$G$869,2,FALSE)))</f>
        <v>0</v>
      </c>
      <c r="AB326" s="64">
        <f>IF(ISERROR(S326),0,IF(ISERROR(VLOOKUP(S326,Database!$F$1:$G$869,2,FALSE)),S326,VLOOKUP(S326,Database!$F$1:$G$869,2,FALSE)))</f>
        <v>0</v>
      </c>
      <c r="AC326" s="64">
        <f>IF(ISERROR(T326),0,IF(ISERROR(VLOOKUP(T326,Database!$F$1:$G$869,2,FALSE)),T326,VLOOKUP(T326,Database!$F$1:$G$869,2,FALSE)))</f>
        <v>0</v>
      </c>
      <c r="AD326" s="64">
        <f>IF(ISERROR(U326),0,IF(ISERROR(VLOOKUP(U326,Database!$F$1:$G$869,2,FALSE)),U326,VLOOKUP(U326,Database!$F$1:$G$869,2,FALSE)))</f>
        <v>0</v>
      </c>
      <c r="AF326" s="64">
        <f t="shared" si="27"/>
        <v>0</v>
      </c>
      <c r="AG326" s="66">
        <f t="shared" si="28"/>
        <v>0</v>
      </c>
      <c r="AH326" s="66">
        <f t="shared" si="28"/>
        <v>0</v>
      </c>
      <c r="AI326" s="66">
        <f t="shared" si="28"/>
        <v>0</v>
      </c>
      <c r="AJ326" s="66">
        <f t="shared" si="28"/>
        <v>0</v>
      </c>
      <c r="AK326" s="66">
        <f t="shared" si="28"/>
        <v>0</v>
      </c>
      <c r="AL326" s="66">
        <f t="shared" si="28"/>
        <v>0</v>
      </c>
      <c r="AM326" s="66">
        <f t="shared" si="28"/>
        <v>0</v>
      </c>
      <c r="AN326" s="66">
        <f t="shared" si="28"/>
        <v>0</v>
      </c>
      <c r="AO326" s="66">
        <f t="shared" si="28"/>
        <v>0</v>
      </c>
      <c r="AP326" s="66">
        <f t="shared" si="28"/>
        <v>0</v>
      </c>
      <c r="AQ326" s="66">
        <f t="shared" si="28"/>
        <v>0</v>
      </c>
      <c r="AR326" s="66">
        <f t="shared" si="28"/>
        <v>0</v>
      </c>
    </row>
    <row r="327" spans="2:44" x14ac:dyDescent="0.2">
      <c r="B327" s="160"/>
      <c r="C327" s="160"/>
      <c r="D327" s="160"/>
      <c r="E327" s="160"/>
      <c r="F327" s="160"/>
      <c r="G327" s="160"/>
      <c r="H327" s="160"/>
      <c r="I327" s="160"/>
      <c r="J327" s="160"/>
      <c r="K327" s="160"/>
      <c r="L327" s="160"/>
      <c r="M327" s="160"/>
      <c r="N327" s="160"/>
      <c r="O327" s="160"/>
      <c r="P327" s="160"/>
      <c r="Q327" s="160"/>
      <c r="R327" s="160"/>
      <c r="S327" s="160"/>
      <c r="T327" s="160"/>
      <c r="U327" s="160"/>
      <c r="V327" s="64">
        <f>IF(ISERROR(M327),0,IF(ISERROR(VLOOKUP(M327,Database!$F$1:$G$869,2,FALSE)),M327,VLOOKUP(M327,Database!$F$1:$G$869,2,FALSE)))</f>
        <v>0</v>
      </c>
      <c r="W327" s="64">
        <f>IF(ISERROR(N327),0,IF(ISERROR(VLOOKUP(N327,Database!$F$1:$G$869,2,FALSE)),N327,VLOOKUP(N327,Database!$F$1:$G$869,2,FALSE)))</f>
        <v>0</v>
      </c>
      <c r="X327" s="64">
        <f>IF(ISERROR(O327),0,IF(ISERROR(VLOOKUP(O327,Database!$F$1:$G$869,2,FALSE)),O327,VLOOKUP(O327,Database!$F$1:$G$869,2,FALSE)))</f>
        <v>0</v>
      </c>
      <c r="Y327" s="64">
        <f>IF(ISERROR(P327),0,IF(ISERROR(VLOOKUP(P327,Database!$F$1:$G$869,2,FALSE)),P327,VLOOKUP(P327,Database!$F$1:$G$869,2,FALSE)))</f>
        <v>0</v>
      </c>
      <c r="Z327" s="64">
        <f>IF(ISERROR(Q327),0,IF(ISERROR(VLOOKUP(Q327,Database!$F$1:$G$869,2,FALSE)),Q327,VLOOKUP(Q327,Database!$F$1:$G$869,2,FALSE)))</f>
        <v>0</v>
      </c>
      <c r="AA327" s="64">
        <f>IF(ISERROR(R327),0,IF(ISERROR(VLOOKUP(R327,Database!$F$1:$G$869,2,FALSE)),R327,VLOOKUP(R327,Database!$F$1:$G$869,2,FALSE)))</f>
        <v>0</v>
      </c>
      <c r="AB327" s="64">
        <f>IF(ISERROR(S327),0,IF(ISERROR(VLOOKUP(S327,Database!$F$1:$G$869,2,FALSE)),S327,VLOOKUP(S327,Database!$F$1:$G$869,2,FALSE)))</f>
        <v>0</v>
      </c>
      <c r="AC327" s="64">
        <f>IF(ISERROR(T327),0,IF(ISERROR(VLOOKUP(T327,Database!$F$1:$G$869,2,FALSE)),T327,VLOOKUP(T327,Database!$F$1:$G$869,2,FALSE)))</f>
        <v>0</v>
      </c>
      <c r="AD327" s="64">
        <f>IF(ISERROR(U327),0,IF(ISERROR(VLOOKUP(U327,Database!$F$1:$G$869,2,FALSE)),U327,VLOOKUP(U327,Database!$F$1:$G$869,2,FALSE)))</f>
        <v>0</v>
      </c>
      <c r="AF327" s="64">
        <f t="shared" si="27"/>
        <v>0</v>
      </c>
      <c r="AG327" s="66">
        <f t="shared" si="28"/>
        <v>0</v>
      </c>
      <c r="AH327" s="66">
        <f t="shared" si="28"/>
        <v>0</v>
      </c>
      <c r="AI327" s="66">
        <f t="shared" si="28"/>
        <v>0</v>
      </c>
      <c r="AJ327" s="66">
        <f t="shared" si="28"/>
        <v>0</v>
      </c>
      <c r="AK327" s="66">
        <f t="shared" si="28"/>
        <v>0</v>
      </c>
      <c r="AL327" s="66">
        <f t="shared" si="28"/>
        <v>0</v>
      </c>
      <c r="AM327" s="66">
        <f t="shared" si="28"/>
        <v>0</v>
      </c>
      <c r="AN327" s="66">
        <f t="shared" si="28"/>
        <v>0</v>
      </c>
      <c r="AO327" s="66">
        <f t="shared" si="28"/>
        <v>0</v>
      </c>
      <c r="AP327" s="66">
        <f t="shared" si="28"/>
        <v>0</v>
      </c>
      <c r="AQ327" s="66">
        <f t="shared" si="28"/>
        <v>0</v>
      </c>
      <c r="AR327" s="66">
        <f t="shared" si="28"/>
        <v>0</v>
      </c>
    </row>
    <row r="328" spans="2:44" x14ac:dyDescent="0.2">
      <c r="B328" s="160"/>
      <c r="C328" s="160"/>
      <c r="D328" s="160"/>
      <c r="E328" s="160"/>
      <c r="F328" s="160"/>
      <c r="G328" s="160"/>
      <c r="H328" s="160"/>
      <c r="I328" s="160"/>
      <c r="J328" s="160"/>
      <c r="K328" s="160"/>
      <c r="L328" s="160"/>
      <c r="M328" s="160"/>
      <c r="N328" s="160"/>
      <c r="O328" s="160"/>
      <c r="P328" s="160"/>
      <c r="Q328" s="160"/>
      <c r="R328" s="160"/>
      <c r="S328" s="160"/>
      <c r="T328" s="160"/>
      <c r="U328" s="160"/>
      <c r="V328" s="64">
        <f>IF(ISERROR(M328),0,IF(ISERROR(VLOOKUP(M328,Database!$F$1:$G$869,2,FALSE)),M328,VLOOKUP(M328,Database!$F$1:$G$869,2,FALSE)))</f>
        <v>0</v>
      </c>
      <c r="W328" s="64">
        <f>IF(ISERROR(N328),0,IF(ISERROR(VLOOKUP(N328,Database!$F$1:$G$869,2,FALSE)),N328,VLOOKUP(N328,Database!$F$1:$G$869,2,FALSE)))</f>
        <v>0</v>
      </c>
      <c r="X328" s="64">
        <f>IF(ISERROR(O328),0,IF(ISERROR(VLOOKUP(O328,Database!$F$1:$G$869,2,FALSE)),O328,VLOOKUP(O328,Database!$F$1:$G$869,2,FALSE)))</f>
        <v>0</v>
      </c>
      <c r="Y328" s="64">
        <f>IF(ISERROR(P328),0,IF(ISERROR(VLOOKUP(P328,Database!$F$1:$G$869,2,FALSE)),P328,VLOOKUP(P328,Database!$F$1:$G$869,2,FALSE)))</f>
        <v>0</v>
      </c>
      <c r="Z328" s="64">
        <f>IF(ISERROR(Q328),0,IF(ISERROR(VLOOKUP(Q328,Database!$F$1:$G$869,2,FALSE)),Q328,VLOOKUP(Q328,Database!$F$1:$G$869,2,FALSE)))</f>
        <v>0</v>
      </c>
      <c r="AA328" s="64">
        <f>IF(ISERROR(R328),0,IF(ISERROR(VLOOKUP(R328,Database!$F$1:$G$869,2,FALSE)),R328,VLOOKUP(R328,Database!$F$1:$G$869,2,FALSE)))</f>
        <v>0</v>
      </c>
      <c r="AB328" s="64">
        <f>IF(ISERROR(S328),0,IF(ISERROR(VLOOKUP(S328,Database!$F$1:$G$869,2,FALSE)),S328,VLOOKUP(S328,Database!$F$1:$G$869,2,FALSE)))</f>
        <v>0</v>
      </c>
      <c r="AC328" s="64">
        <f>IF(ISERROR(T328),0,IF(ISERROR(VLOOKUP(T328,Database!$F$1:$G$869,2,FALSE)),T328,VLOOKUP(T328,Database!$F$1:$G$869,2,FALSE)))</f>
        <v>0</v>
      </c>
      <c r="AD328" s="64">
        <f>IF(ISERROR(U328),0,IF(ISERROR(VLOOKUP(U328,Database!$F$1:$G$869,2,FALSE)),U328,VLOOKUP(U328,Database!$F$1:$G$869,2,FALSE)))</f>
        <v>0</v>
      </c>
      <c r="AF328" s="64">
        <f t="shared" si="27"/>
        <v>0</v>
      </c>
      <c r="AG328" s="66">
        <f t="shared" si="28"/>
        <v>0</v>
      </c>
      <c r="AH328" s="66">
        <f t="shared" si="28"/>
        <v>0</v>
      </c>
      <c r="AI328" s="66">
        <f t="shared" si="28"/>
        <v>0</v>
      </c>
      <c r="AJ328" s="66">
        <f t="shared" si="28"/>
        <v>0</v>
      </c>
      <c r="AK328" s="66">
        <f t="shared" si="28"/>
        <v>0</v>
      </c>
      <c r="AL328" s="66">
        <f t="shared" si="28"/>
        <v>0</v>
      </c>
      <c r="AM328" s="66">
        <f t="shared" si="28"/>
        <v>0</v>
      </c>
      <c r="AN328" s="66">
        <f t="shared" si="28"/>
        <v>0</v>
      </c>
      <c r="AO328" s="66">
        <f t="shared" si="28"/>
        <v>0</v>
      </c>
      <c r="AP328" s="66">
        <f t="shared" si="28"/>
        <v>0</v>
      </c>
      <c r="AQ328" s="66">
        <f t="shared" si="28"/>
        <v>0</v>
      </c>
      <c r="AR328" s="66">
        <f t="shared" si="28"/>
        <v>0</v>
      </c>
    </row>
    <row r="329" spans="2:44" x14ac:dyDescent="0.2">
      <c r="B329" s="160"/>
      <c r="C329" s="160"/>
      <c r="D329" s="160"/>
      <c r="E329" s="160"/>
      <c r="F329" s="160"/>
      <c r="G329" s="160"/>
      <c r="H329" s="160"/>
      <c r="I329" s="160"/>
      <c r="J329" s="160"/>
      <c r="K329" s="160"/>
      <c r="L329" s="160"/>
      <c r="M329" s="160"/>
      <c r="N329" s="160"/>
      <c r="O329" s="160"/>
      <c r="P329" s="160"/>
      <c r="Q329" s="160"/>
      <c r="R329" s="160"/>
      <c r="S329" s="160"/>
      <c r="T329" s="160"/>
      <c r="U329" s="160"/>
      <c r="V329" s="64">
        <f>IF(ISERROR(M329),0,IF(ISERROR(VLOOKUP(M329,Database!$F$1:$G$869,2,FALSE)),M329,VLOOKUP(M329,Database!$F$1:$G$869,2,FALSE)))</f>
        <v>0</v>
      </c>
      <c r="W329" s="64">
        <f>IF(ISERROR(N329),0,IF(ISERROR(VLOOKUP(N329,Database!$F$1:$G$869,2,FALSE)),N329,VLOOKUP(N329,Database!$F$1:$G$869,2,FALSE)))</f>
        <v>0</v>
      </c>
      <c r="X329" s="64">
        <f>IF(ISERROR(O329),0,IF(ISERROR(VLOOKUP(O329,Database!$F$1:$G$869,2,FALSE)),O329,VLOOKUP(O329,Database!$F$1:$G$869,2,FALSE)))</f>
        <v>0</v>
      </c>
      <c r="Y329" s="64">
        <f>IF(ISERROR(P329),0,IF(ISERROR(VLOOKUP(P329,Database!$F$1:$G$869,2,FALSE)),P329,VLOOKUP(P329,Database!$F$1:$G$869,2,FALSE)))</f>
        <v>0</v>
      </c>
      <c r="Z329" s="64">
        <f>IF(ISERROR(Q329),0,IF(ISERROR(VLOOKUP(Q329,Database!$F$1:$G$869,2,FALSE)),Q329,VLOOKUP(Q329,Database!$F$1:$G$869,2,FALSE)))</f>
        <v>0</v>
      </c>
      <c r="AA329" s="64">
        <f>IF(ISERROR(R329),0,IF(ISERROR(VLOOKUP(R329,Database!$F$1:$G$869,2,FALSE)),R329,VLOOKUP(R329,Database!$F$1:$G$869,2,FALSE)))</f>
        <v>0</v>
      </c>
      <c r="AB329" s="64">
        <f>IF(ISERROR(S329),0,IF(ISERROR(VLOOKUP(S329,Database!$F$1:$G$869,2,FALSE)),S329,VLOOKUP(S329,Database!$F$1:$G$869,2,FALSE)))</f>
        <v>0</v>
      </c>
      <c r="AC329" s="64">
        <f>IF(ISERROR(T329),0,IF(ISERROR(VLOOKUP(T329,Database!$F$1:$G$869,2,FALSE)),T329,VLOOKUP(T329,Database!$F$1:$G$869,2,FALSE)))</f>
        <v>0</v>
      </c>
      <c r="AD329" s="64">
        <f>IF(ISERROR(U329),0,IF(ISERROR(VLOOKUP(U329,Database!$F$1:$G$869,2,FALSE)),U329,VLOOKUP(U329,Database!$F$1:$G$869,2,FALSE)))</f>
        <v>0</v>
      </c>
      <c r="AF329" s="64">
        <f t="shared" si="27"/>
        <v>0</v>
      </c>
      <c r="AG329" s="66">
        <f t="shared" si="28"/>
        <v>0</v>
      </c>
      <c r="AH329" s="66">
        <f t="shared" si="28"/>
        <v>0</v>
      </c>
      <c r="AI329" s="66">
        <f t="shared" si="28"/>
        <v>0</v>
      </c>
      <c r="AJ329" s="66">
        <f t="shared" si="28"/>
        <v>0</v>
      </c>
      <c r="AK329" s="66">
        <f t="shared" si="28"/>
        <v>0</v>
      </c>
      <c r="AL329" s="66">
        <f t="shared" si="28"/>
        <v>0</v>
      </c>
      <c r="AM329" s="66">
        <f t="shared" si="28"/>
        <v>0</v>
      </c>
      <c r="AN329" s="66">
        <f t="shared" si="28"/>
        <v>0</v>
      </c>
      <c r="AO329" s="66">
        <f t="shared" si="28"/>
        <v>0</v>
      </c>
      <c r="AP329" s="66">
        <f t="shared" si="28"/>
        <v>0</v>
      </c>
      <c r="AQ329" s="66">
        <f t="shared" si="28"/>
        <v>0</v>
      </c>
      <c r="AR329" s="66">
        <f t="shared" si="28"/>
        <v>0</v>
      </c>
    </row>
    <row r="330" spans="2:44" x14ac:dyDescent="0.2">
      <c r="B330" s="160"/>
      <c r="C330" s="160"/>
      <c r="D330" s="160"/>
      <c r="E330" s="160"/>
      <c r="F330" s="160"/>
      <c r="G330" s="160"/>
      <c r="H330" s="160"/>
      <c r="I330" s="160"/>
      <c r="J330" s="160"/>
      <c r="K330" s="160"/>
      <c r="L330" s="160"/>
      <c r="M330" s="160"/>
      <c r="N330" s="160"/>
      <c r="O330" s="160"/>
      <c r="P330" s="160"/>
      <c r="Q330" s="160"/>
      <c r="R330" s="160"/>
      <c r="S330" s="160"/>
      <c r="T330" s="160"/>
      <c r="U330" s="160"/>
      <c r="V330" s="64">
        <f>IF(ISERROR(M330),0,IF(ISERROR(VLOOKUP(M330,Database!$F$1:$G$869,2,FALSE)),M330,VLOOKUP(M330,Database!$F$1:$G$869,2,FALSE)))</f>
        <v>0</v>
      </c>
      <c r="W330" s="64">
        <f>IF(ISERROR(N330),0,IF(ISERROR(VLOOKUP(N330,Database!$F$1:$G$869,2,FALSE)),N330,VLOOKUP(N330,Database!$F$1:$G$869,2,FALSE)))</f>
        <v>0</v>
      </c>
      <c r="X330" s="64">
        <f>IF(ISERROR(O330),0,IF(ISERROR(VLOOKUP(O330,Database!$F$1:$G$869,2,FALSE)),O330,VLOOKUP(O330,Database!$F$1:$G$869,2,FALSE)))</f>
        <v>0</v>
      </c>
      <c r="Y330" s="64">
        <f>IF(ISERROR(P330),0,IF(ISERROR(VLOOKUP(P330,Database!$F$1:$G$869,2,FALSE)),P330,VLOOKUP(P330,Database!$F$1:$G$869,2,FALSE)))</f>
        <v>0</v>
      </c>
      <c r="Z330" s="64">
        <f>IF(ISERROR(Q330),0,IF(ISERROR(VLOOKUP(Q330,Database!$F$1:$G$869,2,FALSE)),Q330,VLOOKUP(Q330,Database!$F$1:$G$869,2,FALSE)))</f>
        <v>0</v>
      </c>
      <c r="AA330" s="64">
        <f>IF(ISERROR(R330),0,IF(ISERROR(VLOOKUP(R330,Database!$F$1:$G$869,2,FALSE)),R330,VLOOKUP(R330,Database!$F$1:$G$869,2,FALSE)))</f>
        <v>0</v>
      </c>
      <c r="AB330" s="64">
        <f>IF(ISERROR(S330),0,IF(ISERROR(VLOOKUP(S330,Database!$F$1:$G$869,2,FALSE)),S330,VLOOKUP(S330,Database!$F$1:$G$869,2,FALSE)))</f>
        <v>0</v>
      </c>
      <c r="AC330" s="64">
        <f>IF(ISERROR(T330),0,IF(ISERROR(VLOOKUP(T330,Database!$F$1:$G$869,2,FALSE)),T330,VLOOKUP(T330,Database!$F$1:$G$869,2,FALSE)))</f>
        <v>0</v>
      </c>
      <c r="AD330" s="64">
        <f>IF(ISERROR(U330),0,IF(ISERROR(VLOOKUP(U330,Database!$F$1:$G$869,2,FALSE)),U330,VLOOKUP(U330,Database!$F$1:$G$869,2,FALSE)))</f>
        <v>0</v>
      </c>
      <c r="AF330" s="64">
        <f t="shared" si="27"/>
        <v>0</v>
      </c>
      <c r="AG330" s="66">
        <f t="shared" si="28"/>
        <v>0</v>
      </c>
      <c r="AH330" s="66">
        <f t="shared" si="28"/>
        <v>0</v>
      </c>
      <c r="AI330" s="66">
        <f t="shared" si="28"/>
        <v>0</v>
      </c>
      <c r="AJ330" s="66">
        <f t="shared" si="28"/>
        <v>0</v>
      </c>
      <c r="AK330" s="66">
        <f t="shared" si="28"/>
        <v>0</v>
      </c>
      <c r="AL330" s="66">
        <f t="shared" si="28"/>
        <v>0</v>
      </c>
      <c r="AM330" s="66">
        <f t="shared" si="28"/>
        <v>0</v>
      </c>
      <c r="AN330" s="66">
        <f t="shared" si="28"/>
        <v>0</v>
      </c>
      <c r="AO330" s="66">
        <f t="shared" si="28"/>
        <v>0</v>
      </c>
      <c r="AP330" s="66">
        <f t="shared" si="28"/>
        <v>0</v>
      </c>
      <c r="AQ330" s="66">
        <f t="shared" si="28"/>
        <v>0</v>
      </c>
      <c r="AR330" s="66">
        <f t="shared" si="28"/>
        <v>0</v>
      </c>
    </row>
    <row r="331" spans="2:44" x14ac:dyDescent="0.2">
      <c r="B331" s="160"/>
      <c r="C331" s="160"/>
      <c r="D331" s="160"/>
      <c r="E331" s="160"/>
      <c r="F331" s="160"/>
      <c r="G331" s="160"/>
      <c r="H331" s="160"/>
      <c r="I331" s="160"/>
      <c r="J331" s="160"/>
      <c r="K331" s="160"/>
      <c r="L331" s="160"/>
      <c r="M331" s="160"/>
      <c r="N331" s="160"/>
      <c r="O331" s="160"/>
      <c r="P331" s="160"/>
      <c r="Q331" s="160"/>
      <c r="R331" s="160"/>
      <c r="S331" s="160"/>
      <c r="T331" s="160"/>
      <c r="U331" s="160"/>
      <c r="V331" s="64">
        <f>IF(ISERROR(M331),0,IF(ISERROR(VLOOKUP(M331,Database!$F$1:$G$869,2,FALSE)),M331,VLOOKUP(M331,Database!$F$1:$G$869,2,FALSE)))</f>
        <v>0</v>
      </c>
      <c r="W331" s="64">
        <f>IF(ISERROR(N331),0,IF(ISERROR(VLOOKUP(N331,Database!$F$1:$G$869,2,FALSE)),N331,VLOOKUP(N331,Database!$F$1:$G$869,2,FALSE)))</f>
        <v>0</v>
      </c>
      <c r="X331" s="64">
        <f>IF(ISERROR(O331),0,IF(ISERROR(VLOOKUP(O331,Database!$F$1:$G$869,2,FALSE)),O331,VLOOKUP(O331,Database!$F$1:$G$869,2,FALSE)))</f>
        <v>0</v>
      </c>
      <c r="Y331" s="64">
        <f>IF(ISERROR(P331),0,IF(ISERROR(VLOOKUP(P331,Database!$F$1:$G$869,2,FALSE)),P331,VLOOKUP(P331,Database!$F$1:$G$869,2,FALSE)))</f>
        <v>0</v>
      </c>
      <c r="Z331" s="64">
        <f>IF(ISERROR(Q331),0,IF(ISERROR(VLOOKUP(Q331,Database!$F$1:$G$869,2,FALSE)),Q331,VLOOKUP(Q331,Database!$F$1:$G$869,2,FALSE)))</f>
        <v>0</v>
      </c>
      <c r="AA331" s="64">
        <f>IF(ISERROR(R331),0,IF(ISERROR(VLOOKUP(R331,Database!$F$1:$G$869,2,FALSE)),R331,VLOOKUP(R331,Database!$F$1:$G$869,2,FALSE)))</f>
        <v>0</v>
      </c>
      <c r="AB331" s="64">
        <f>IF(ISERROR(S331),0,IF(ISERROR(VLOOKUP(S331,Database!$F$1:$G$869,2,FALSE)),S331,VLOOKUP(S331,Database!$F$1:$G$869,2,FALSE)))</f>
        <v>0</v>
      </c>
      <c r="AC331" s="64">
        <f>IF(ISERROR(T331),0,IF(ISERROR(VLOOKUP(T331,Database!$F$1:$G$869,2,FALSE)),T331,VLOOKUP(T331,Database!$F$1:$G$869,2,FALSE)))</f>
        <v>0</v>
      </c>
      <c r="AD331" s="64">
        <f>IF(ISERROR(U331),0,IF(ISERROR(VLOOKUP(U331,Database!$F$1:$G$869,2,FALSE)),U331,VLOOKUP(U331,Database!$F$1:$G$869,2,FALSE)))</f>
        <v>0</v>
      </c>
      <c r="AF331" s="64">
        <f t="shared" si="27"/>
        <v>0</v>
      </c>
      <c r="AG331" s="66">
        <f t="shared" si="28"/>
        <v>0</v>
      </c>
      <c r="AH331" s="66">
        <f t="shared" si="28"/>
        <v>0</v>
      </c>
      <c r="AI331" s="66">
        <f t="shared" si="28"/>
        <v>0</v>
      </c>
      <c r="AJ331" s="66">
        <f t="shared" si="28"/>
        <v>0</v>
      </c>
      <c r="AK331" s="66">
        <f t="shared" si="28"/>
        <v>0</v>
      </c>
      <c r="AL331" s="66">
        <f t="shared" si="28"/>
        <v>0</v>
      </c>
      <c r="AM331" s="66">
        <f t="shared" si="28"/>
        <v>0</v>
      </c>
      <c r="AN331" s="66">
        <f t="shared" si="28"/>
        <v>0</v>
      </c>
      <c r="AO331" s="66">
        <f t="shared" si="28"/>
        <v>0</v>
      </c>
      <c r="AP331" s="66">
        <f t="shared" si="28"/>
        <v>0</v>
      </c>
      <c r="AQ331" s="66">
        <f t="shared" si="28"/>
        <v>0</v>
      </c>
      <c r="AR331" s="66">
        <f t="shared" si="28"/>
        <v>0</v>
      </c>
    </row>
    <row r="332" spans="2:44" x14ac:dyDescent="0.2">
      <c r="B332" s="160"/>
      <c r="C332" s="160"/>
      <c r="D332" s="160"/>
      <c r="E332" s="160"/>
      <c r="F332" s="160"/>
      <c r="G332" s="160"/>
      <c r="H332" s="160"/>
      <c r="I332" s="160"/>
      <c r="J332" s="160"/>
      <c r="K332" s="160"/>
      <c r="L332" s="160"/>
      <c r="M332" s="160"/>
      <c r="N332" s="160"/>
      <c r="O332" s="160"/>
      <c r="P332" s="160"/>
      <c r="Q332" s="160"/>
      <c r="R332" s="160"/>
      <c r="S332" s="160"/>
      <c r="T332" s="160"/>
      <c r="U332" s="160"/>
      <c r="V332" s="64">
        <f>IF(ISERROR(M332),0,IF(ISERROR(VLOOKUP(M332,Database!$F$1:$G$869,2,FALSE)),M332,VLOOKUP(M332,Database!$F$1:$G$869,2,FALSE)))</f>
        <v>0</v>
      </c>
      <c r="W332" s="64">
        <f>IF(ISERROR(N332),0,IF(ISERROR(VLOOKUP(N332,Database!$F$1:$G$869,2,FALSE)),N332,VLOOKUP(N332,Database!$F$1:$G$869,2,FALSE)))</f>
        <v>0</v>
      </c>
      <c r="X332" s="64">
        <f>IF(ISERROR(O332),0,IF(ISERROR(VLOOKUP(O332,Database!$F$1:$G$869,2,FALSE)),O332,VLOOKUP(O332,Database!$F$1:$G$869,2,FALSE)))</f>
        <v>0</v>
      </c>
      <c r="Y332" s="64">
        <f>IF(ISERROR(P332),0,IF(ISERROR(VLOOKUP(P332,Database!$F$1:$G$869,2,FALSE)),P332,VLOOKUP(P332,Database!$F$1:$G$869,2,FALSE)))</f>
        <v>0</v>
      </c>
      <c r="Z332" s="64">
        <f>IF(ISERROR(Q332),0,IF(ISERROR(VLOOKUP(Q332,Database!$F$1:$G$869,2,FALSE)),Q332,VLOOKUP(Q332,Database!$F$1:$G$869,2,FALSE)))</f>
        <v>0</v>
      </c>
      <c r="AA332" s="64">
        <f>IF(ISERROR(R332),0,IF(ISERROR(VLOOKUP(R332,Database!$F$1:$G$869,2,FALSE)),R332,VLOOKUP(R332,Database!$F$1:$G$869,2,FALSE)))</f>
        <v>0</v>
      </c>
      <c r="AB332" s="64">
        <f>IF(ISERROR(S332),0,IF(ISERROR(VLOOKUP(S332,Database!$F$1:$G$869,2,FALSE)),S332,VLOOKUP(S332,Database!$F$1:$G$869,2,FALSE)))</f>
        <v>0</v>
      </c>
      <c r="AC332" s="64">
        <f>IF(ISERROR(T332),0,IF(ISERROR(VLOOKUP(T332,Database!$F$1:$G$869,2,FALSE)),T332,VLOOKUP(T332,Database!$F$1:$G$869,2,FALSE)))</f>
        <v>0</v>
      </c>
      <c r="AD332" s="64">
        <f>IF(ISERROR(U332),0,IF(ISERROR(VLOOKUP(U332,Database!$F$1:$G$869,2,FALSE)),U332,VLOOKUP(U332,Database!$F$1:$G$869,2,FALSE)))</f>
        <v>0</v>
      </c>
      <c r="AF332" s="64">
        <f t="shared" si="27"/>
        <v>0</v>
      </c>
      <c r="AG332" s="66">
        <f t="shared" si="28"/>
        <v>0</v>
      </c>
      <c r="AH332" s="66">
        <f t="shared" si="28"/>
        <v>0</v>
      </c>
      <c r="AI332" s="66">
        <f t="shared" si="28"/>
        <v>0</v>
      </c>
      <c r="AJ332" s="66">
        <f t="shared" si="28"/>
        <v>0</v>
      </c>
      <c r="AK332" s="66">
        <f t="shared" si="28"/>
        <v>0</v>
      </c>
      <c r="AL332" s="66">
        <f t="shared" si="28"/>
        <v>0</v>
      </c>
      <c r="AM332" s="66">
        <f t="shared" si="28"/>
        <v>0</v>
      </c>
      <c r="AN332" s="66">
        <f t="shared" si="28"/>
        <v>0</v>
      </c>
      <c r="AO332" s="66">
        <f t="shared" si="28"/>
        <v>0</v>
      </c>
      <c r="AP332" s="66">
        <f t="shared" si="28"/>
        <v>0</v>
      </c>
      <c r="AQ332" s="66">
        <f t="shared" si="28"/>
        <v>0</v>
      </c>
      <c r="AR332" s="66">
        <f t="shared" si="28"/>
        <v>0</v>
      </c>
    </row>
    <row r="333" spans="2:44" x14ac:dyDescent="0.2">
      <c r="B333" s="160"/>
      <c r="C333" s="160"/>
      <c r="D333" s="160"/>
      <c r="E333" s="160"/>
      <c r="F333" s="160"/>
      <c r="G333" s="160"/>
      <c r="H333" s="160"/>
      <c r="I333" s="160"/>
      <c r="J333" s="160"/>
      <c r="K333" s="160"/>
      <c r="L333" s="160"/>
      <c r="M333" s="160"/>
      <c r="N333" s="160"/>
      <c r="O333" s="160"/>
      <c r="P333" s="160"/>
      <c r="Q333" s="160"/>
      <c r="R333" s="160"/>
      <c r="S333" s="160"/>
      <c r="T333" s="160"/>
      <c r="U333" s="160"/>
      <c r="V333" s="64">
        <f>IF(ISERROR(M333),0,IF(ISERROR(VLOOKUP(M333,Database!$F$1:$G$869,2,FALSE)),M333,VLOOKUP(M333,Database!$F$1:$G$869,2,FALSE)))</f>
        <v>0</v>
      </c>
      <c r="W333" s="64">
        <f>IF(ISERROR(N333),0,IF(ISERROR(VLOOKUP(N333,Database!$F$1:$G$869,2,FALSE)),N333,VLOOKUP(N333,Database!$F$1:$G$869,2,FALSE)))</f>
        <v>0</v>
      </c>
      <c r="X333" s="64">
        <f>IF(ISERROR(O333),0,IF(ISERROR(VLOOKUP(O333,Database!$F$1:$G$869,2,FALSE)),O333,VLOOKUP(O333,Database!$F$1:$G$869,2,FALSE)))</f>
        <v>0</v>
      </c>
      <c r="Y333" s="64">
        <f>IF(ISERROR(P333),0,IF(ISERROR(VLOOKUP(P333,Database!$F$1:$G$869,2,FALSE)),P333,VLOOKUP(P333,Database!$F$1:$G$869,2,FALSE)))</f>
        <v>0</v>
      </c>
      <c r="Z333" s="64">
        <f>IF(ISERROR(Q333),0,IF(ISERROR(VLOOKUP(Q333,Database!$F$1:$G$869,2,FALSE)),Q333,VLOOKUP(Q333,Database!$F$1:$G$869,2,FALSE)))</f>
        <v>0</v>
      </c>
      <c r="AA333" s="64">
        <f>IF(ISERROR(R333),0,IF(ISERROR(VLOOKUP(R333,Database!$F$1:$G$869,2,FALSE)),R333,VLOOKUP(R333,Database!$F$1:$G$869,2,FALSE)))</f>
        <v>0</v>
      </c>
      <c r="AB333" s="64">
        <f>IF(ISERROR(S333),0,IF(ISERROR(VLOOKUP(S333,Database!$F$1:$G$869,2,FALSE)),S333,VLOOKUP(S333,Database!$F$1:$G$869,2,FALSE)))</f>
        <v>0</v>
      </c>
      <c r="AC333" s="64">
        <f>IF(ISERROR(T333),0,IF(ISERROR(VLOOKUP(T333,Database!$F$1:$G$869,2,FALSE)),T333,VLOOKUP(T333,Database!$F$1:$G$869,2,FALSE)))</f>
        <v>0</v>
      </c>
      <c r="AD333" s="64">
        <f>IF(ISERROR(U333),0,IF(ISERROR(VLOOKUP(U333,Database!$F$1:$G$869,2,FALSE)),U333,VLOOKUP(U333,Database!$F$1:$G$869,2,FALSE)))</f>
        <v>0</v>
      </c>
      <c r="AF333" s="64">
        <f t="shared" si="27"/>
        <v>0</v>
      </c>
      <c r="AG333" s="66">
        <f t="shared" si="28"/>
        <v>0</v>
      </c>
      <c r="AH333" s="66">
        <f t="shared" si="28"/>
        <v>0</v>
      </c>
      <c r="AI333" s="66">
        <f t="shared" si="28"/>
        <v>0</v>
      </c>
      <c r="AJ333" s="66">
        <f t="shared" si="28"/>
        <v>0</v>
      </c>
      <c r="AK333" s="66">
        <f t="shared" si="28"/>
        <v>0</v>
      </c>
      <c r="AL333" s="66">
        <f t="shared" si="28"/>
        <v>0</v>
      </c>
      <c r="AM333" s="66">
        <f t="shared" si="28"/>
        <v>0</v>
      </c>
      <c r="AN333" s="66">
        <f t="shared" si="28"/>
        <v>0</v>
      </c>
      <c r="AO333" s="66">
        <f t="shared" si="28"/>
        <v>0</v>
      </c>
      <c r="AP333" s="66">
        <f t="shared" si="28"/>
        <v>0</v>
      </c>
      <c r="AQ333" s="66">
        <f t="shared" si="28"/>
        <v>0</v>
      </c>
      <c r="AR333" s="66">
        <f t="shared" si="28"/>
        <v>0</v>
      </c>
    </row>
    <row r="334" spans="2:44" x14ac:dyDescent="0.2">
      <c r="B334" s="160"/>
      <c r="C334" s="160"/>
      <c r="D334" s="160"/>
      <c r="E334" s="160"/>
      <c r="F334" s="160"/>
      <c r="G334" s="160"/>
      <c r="H334" s="160"/>
      <c r="I334" s="160"/>
      <c r="J334" s="160"/>
      <c r="K334" s="160"/>
      <c r="L334" s="160"/>
      <c r="M334" s="160"/>
      <c r="N334" s="160"/>
      <c r="O334" s="160"/>
      <c r="P334" s="160"/>
      <c r="Q334" s="160"/>
      <c r="R334" s="160"/>
      <c r="S334" s="160"/>
      <c r="T334" s="160"/>
      <c r="U334" s="160"/>
      <c r="V334" s="64">
        <f>IF(ISERROR(M334),0,IF(ISERROR(VLOOKUP(M334,Database!$F$1:$G$869,2,FALSE)),M334,VLOOKUP(M334,Database!$F$1:$G$869,2,FALSE)))</f>
        <v>0</v>
      </c>
      <c r="W334" s="64">
        <f>IF(ISERROR(N334),0,IF(ISERROR(VLOOKUP(N334,Database!$F$1:$G$869,2,FALSE)),N334,VLOOKUP(N334,Database!$F$1:$G$869,2,FALSE)))</f>
        <v>0</v>
      </c>
      <c r="X334" s="64">
        <f>IF(ISERROR(O334),0,IF(ISERROR(VLOOKUP(O334,Database!$F$1:$G$869,2,FALSE)),O334,VLOOKUP(O334,Database!$F$1:$G$869,2,FALSE)))</f>
        <v>0</v>
      </c>
      <c r="Y334" s="64">
        <f>IF(ISERROR(P334),0,IF(ISERROR(VLOOKUP(P334,Database!$F$1:$G$869,2,FALSE)),P334,VLOOKUP(P334,Database!$F$1:$G$869,2,FALSE)))</f>
        <v>0</v>
      </c>
      <c r="Z334" s="64">
        <f>IF(ISERROR(Q334),0,IF(ISERROR(VLOOKUP(Q334,Database!$F$1:$G$869,2,FALSE)),Q334,VLOOKUP(Q334,Database!$F$1:$G$869,2,FALSE)))</f>
        <v>0</v>
      </c>
      <c r="AA334" s="64">
        <f>IF(ISERROR(R334),0,IF(ISERROR(VLOOKUP(R334,Database!$F$1:$G$869,2,FALSE)),R334,VLOOKUP(R334,Database!$F$1:$G$869,2,FALSE)))</f>
        <v>0</v>
      </c>
      <c r="AB334" s="64">
        <f>IF(ISERROR(S334),0,IF(ISERROR(VLOOKUP(S334,Database!$F$1:$G$869,2,FALSE)),S334,VLOOKUP(S334,Database!$F$1:$G$869,2,FALSE)))</f>
        <v>0</v>
      </c>
      <c r="AC334" s="64">
        <f>IF(ISERROR(T334),0,IF(ISERROR(VLOOKUP(T334,Database!$F$1:$G$869,2,FALSE)),T334,VLOOKUP(T334,Database!$F$1:$G$869,2,FALSE)))</f>
        <v>0</v>
      </c>
      <c r="AD334" s="64">
        <f>IF(ISERROR(U334),0,IF(ISERROR(VLOOKUP(U334,Database!$F$1:$G$869,2,FALSE)),U334,VLOOKUP(U334,Database!$F$1:$G$869,2,FALSE)))</f>
        <v>0</v>
      </c>
      <c r="AF334" s="64">
        <f t="shared" si="27"/>
        <v>0</v>
      </c>
      <c r="AG334" s="66">
        <f t="shared" si="28"/>
        <v>0</v>
      </c>
      <c r="AH334" s="66">
        <f t="shared" si="28"/>
        <v>0</v>
      </c>
      <c r="AI334" s="66">
        <f t="shared" si="28"/>
        <v>0</v>
      </c>
      <c r="AJ334" s="66">
        <f t="shared" si="28"/>
        <v>0</v>
      </c>
      <c r="AK334" s="66">
        <f t="shared" si="28"/>
        <v>0</v>
      </c>
      <c r="AL334" s="66">
        <f t="shared" si="28"/>
        <v>0</v>
      </c>
      <c r="AM334" s="66">
        <f t="shared" si="28"/>
        <v>0</v>
      </c>
      <c r="AN334" s="66">
        <f t="shared" si="28"/>
        <v>0</v>
      </c>
      <c r="AO334" s="66">
        <f t="shared" si="28"/>
        <v>0</v>
      </c>
      <c r="AP334" s="66">
        <f t="shared" si="28"/>
        <v>0</v>
      </c>
      <c r="AQ334" s="66">
        <f t="shared" si="28"/>
        <v>0</v>
      </c>
      <c r="AR334" s="66">
        <f t="shared" si="28"/>
        <v>0</v>
      </c>
    </row>
    <row r="335" spans="2:44" x14ac:dyDescent="0.2">
      <c r="B335" s="160"/>
      <c r="C335" s="160"/>
      <c r="D335" s="160"/>
      <c r="E335" s="160"/>
      <c r="F335" s="160"/>
      <c r="G335" s="160"/>
      <c r="H335" s="160"/>
      <c r="I335" s="160"/>
      <c r="J335" s="160"/>
      <c r="K335" s="160"/>
      <c r="L335" s="160"/>
      <c r="M335" s="160"/>
      <c r="N335" s="160"/>
      <c r="O335" s="160"/>
      <c r="P335" s="160"/>
      <c r="Q335" s="160"/>
      <c r="R335" s="160"/>
      <c r="S335" s="160"/>
      <c r="T335" s="160"/>
      <c r="U335" s="160"/>
      <c r="V335" s="64">
        <f>IF(ISERROR(M335),0,IF(ISERROR(VLOOKUP(M335,Database!$F$1:$G$869,2,FALSE)),M335,VLOOKUP(M335,Database!$F$1:$G$869,2,FALSE)))</f>
        <v>0</v>
      </c>
      <c r="W335" s="64">
        <f>IF(ISERROR(N335),0,IF(ISERROR(VLOOKUP(N335,Database!$F$1:$G$869,2,FALSE)),N335,VLOOKUP(N335,Database!$F$1:$G$869,2,FALSE)))</f>
        <v>0</v>
      </c>
      <c r="X335" s="64">
        <f>IF(ISERROR(O335),0,IF(ISERROR(VLOOKUP(O335,Database!$F$1:$G$869,2,FALSE)),O335,VLOOKUP(O335,Database!$F$1:$G$869,2,FALSE)))</f>
        <v>0</v>
      </c>
      <c r="Y335" s="64">
        <f>IF(ISERROR(P335),0,IF(ISERROR(VLOOKUP(P335,Database!$F$1:$G$869,2,FALSE)),P335,VLOOKUP(P335,Database!$F$1:$G$869,2,FALSE)))</f>
        <v>0</v>
      </c>
      <c r="Z335" s="64">
        <f>IF(ISERROR(Q335),0,IF(ISERROR(VLOOKUP(Q335,Database!$F$1:$G$869,2,FALSE)),Q335,VLOOKUP(Q335,Database!$F$1:$G$869,2,FALSE)))</f>
        <v>0</v>
      </c>
      <c r="AA335" s="64">
        <f>IF(ISERROR(R335),0,IF(ISERROR(VLOOKUP(R335,Database!$F$1:$G$869,2,FALSE)),R335,VLOOKUP(R335,Database!$F$1:$G$869,2,FALSE)))</f>
        <v>0</v>
      </c>
      <c r="AB335" s="64">
        <f>IF(ISERROR(S335),0,IF(ISERROR(VLOOKUP(S335,Database!$F$1:$G$869,2,FALSE)),S335,VLOOKUP(S335,Database!$F$1:$G$869,2,FALSE)))</f>
        <v>0</v>
      </c>
      <c r="AC335" s="64">
        <f>IF(ISERROR(T335),0,IF(ISERROR(VLOOKUP(T335,Database!$F$1:$G$869,2,FALSE)),T335,VLOOKUP(T335,Database!$F$1:$G$869,2,FALSE)))</f>
        <v>0</v>
      </c>
      <c r="AD335" s="64">
        <f>IF(ISERROR(U335),0,IF(ISERROR(VLOOKUP(U335,Database!$F$1:$G$869,2,FALSE)),U335,VLOOKUP(U335,Database!$F$1:$G$869,2,FALSE)))</f>
        <v>0</v>
      </c>
      <c r="AF335" s="64">
        <f t="shared" si="27"/>
        <v>0</v>
      </c>
      <c r="AG335" s="66">
        <f t="shared" si="28"/>
        <v>0</v>
      </c>
      <c r="AH335" s="66">
        <f t="shared" si="28"/>
        <v>0</v>
      </c>
      <c r="AI335" s="66">
        <f t="shared" si="28"/>
        <v>0</v>
      </c>
      <c r="AJ335" s="66">
        <f t="shared" si="28"/>
        <v>0</v>
      </c>
      <c r="AK335" s="66">
        <f t="shared" si="28"/>
        <v>0</v>
      </c>
      <c r="AL335" s="66">
        <f t="shared" si="28"/>
        <v>0</v>
      </c>
      <c r="AM335" s="66">
        <f t="shared" si="28"/>
        <v>0</v>
      </c>
      <c r="AN335" s="66">
        <f t="shared" si="28"/>
        <v>0</v>
      </c>
      <c r="AO335" s="66">
        <f t="shared" si="28"/>
        <v>0</v>
      </c>
      <c r="AP335" s="66">
        <f t="shared" si="28"/>
        <v>0</v>
      </c>
      <c r="AQ335" s="66">
        <f t="shared" si="28"/>
        <v>0</v>
      </c>
      <c r="AR335" s="66">
        <f t="shared" si="28"/>
        <v>0</v>
      </c>
    </row>
    <row r="336" spans="2:44" x14ac:dyDescent="0.2">
      <c r="B336" s="160"/>
      <c r="C336" s="160"/>
      <c r="D336" s="160"/>
      <c r="E336" s="160"/>
      <c r="F336" s="160"/>
      <c r="G336" s="160"/>
      <c r="H336" s="160"/>
      <c r="I336" s="160"/>
      <c r="J336" s="160"/>
      <c r="K336" s="160"/>
      <c r="L336" s="160"/>
      <c r="M336" s="160"/>
      <c r="N336" s="160"/>
      <c r="O336" s="160"/>
      <c r="P336" s="160"/>
      <c r="Q336" s="160"/>
      <c r="R336" s="160"/>
      <c r="S336" s="160"/>
      <c r="T336" s="160"/>
      <c r="U336" s="160"/>
      <c r="V336" s="64">
        <f>IF(ISERROR(M336),0,IF(ISERROR(VLOOKUP(M336,Database!$F$1:$G$869,2,FALSE)),M336,VLOOKUP(M336,Database!$F$1:$G$869,2,FALSE)))</f>
        <v>0</v>
      </c>
      <c r="W336" s="64">
        <f>IF(ISERROR(N336),0,IF(ISERROR(VLOOKUP(N336,Database!$F$1:$G$869,2,FALSE)),N336,VLOOKUP(N336,Database!$F$1:$G$869,2,FALSE)))</f>
        <v>0</v>
      </c>
      <c r="X336" s="64">
        <f>IF(ISERROR(O336),0,IF(ISERROR(VLOOKUP(O336,Database!$F$1:$G$869,2,FALSE)),O336,VLOOKUP(O336,Database!$F$1:$G$869,2,FALSE)))</f>
        <v>0</v>
      </c>
      <c r="Y336" s="64">
        <f>IF(ISERROR(P336),0,IF(ISERROR(VLOOKUP(P336,Database!$F$1:$G$869,2,FALSE)),P336,VLOOKUP(P336,Database!$F$1:$G$869,2,FALSE)))</f>
        <v>0</v>
      </c>
      <c r="Z336" s="64">
        <f>IF(ISERROR(Q336),0,IF(ISERROR(VLOOKUP(Q336,Database!$F$1:$G$869,2,FALSE)),Q336,VLOOKUP(Q336,Database!$F$1:$G$869,2,FALSE)))</f>
        <v>0</v>
      </c>
      <c r="AA336" s="64">
        <f>IF(ISERROR(R336),0,IF(ISERROR(VLOOKUP(R336,Database!$F$1:$G$869,2,FALSE)),R336,VLOOKUP(R336,Database!$F$1:$G$869,2,FALSE)))</f>
        <v>0</v>
      </c>
      <c r="AB336" s="64">
        <f>IF(ISERROR(S336),0,IF(ISERROR(VLOOKUP(S336,Database!$F$1:$G$869,2,FALSE)),S336,VLOOKUP(S336,Database!$F$1:$G$869,2,FALSE)))</f>
        <v>0</v>
      </c>
      <c r="AC336" s="64">
        <f>IF(ISERROR(T336),0,IF(ISERROR(VLOOKUP(T336,Database!$F$1:$G$869,2,FALSE)),T336,VLOOKUP(T336,Database!$F$1:$G$869,2,FALSE)))</f>
        <v>0</v>
      </c>
      <c r="AD336" s="64">
        <f>IF(ISERROR(U336),0,IF(ISERROR(VLOOKUP(U336,Database!$F$1:$G$869,2,FALSE)),U336,VLOOKUP(U336,Database!$F$1:$G$869,2,FALSE)))</f>
        <v>0</v>
      </c>
      <c r="AF336" s="64">
        <f t="shared" si="27"/>
        <v>0</v>
      </c>
      <c r="AG336" s="66">
        <f t="shared" si="28"/>
        <v>0</v>
      </c>
      <c r="AH336" s="66">
        <f t="shared" si="28"/>
        <v>0</v>
      </c>
      <c r="AI336" s="66">
        <f t="shared" si="28"/>
        <v>0</v>
      </c>
      <c r="AJ336" s="66">
        <f t="shared" si="28"/>
        <v>0</v>
      </c>
      <c r="AK336" s="66">
        <f t="shared" si="28"/>
        <v>0</v>
      </c>
      <c r="AL336" s="66">
        <f t="shared" si="28"/>
        <v>0</v>
      </c>
      <c r="AM336" s="66">
        <f t="shared" si="28"/>
        <v>0</v>
      </c>
      <c r="AN336" s="66">
        <f t="shared" si="28"/>
        <v>0</v>
      </c>
      <c r="AO336" s="66">
        <f t="shared" si="28"/>
        <v>0</v>
      </c>
      <c r="AP336" s="66">
        <f t="shared" si="28"/>
        <v>0</v>
      </c>
      <c r="AQ336" s="66">
        <f t="shared" si="28"/>
        <v>0</v>
      </c>
      <c r="AR336" s="66">
        <f t="shared" si="28"/>
        <v>0</v>
      </c>
    </row>
    <row r="337" spans="2:44" x14ac:dyDescent="0.2">
      <c r="B337" s="160"/>
      <c r="C337" s="160"/>
      <c r="D337" s="160"/>
      <c r="E337" s="160"/>
      <c r="F337" s="160"/>
      <c r="G337" s="160"/>
      <c r="H337" s="160"/>
      <c r="I337" s="160"/>
      <c r="J337" s="160"/>
      <c r="K337" s="160"/>
      <c r="L337" s="160"/>
      <c r="M337" s="160"/>
      <c r="N337" s="160"/>
      <c r="O337" s="160"/>
      <c r="P337" s="160"/>
      <c r="Q337" s="160"/>
      <c r="R337" s="160"/>
      <c r="S337" s="160"/>
      <c r="T337" s="160"/>
      <c r="U337" s="160"/>
      <c r="V337" s="64">
        <f>IF(ISERROR(M337),0,IF(ISERROR(VLOOKUP(M337,Database!$F$1:$G$869,2,FALSE)),M337,VLOOKUP(M337,Database!$F$1:$G$869,2,FALSE)))</f>
        <v>0</v>
      </c>
      <c r="W337" s="64">
        <f>IF(ISERROR(N337),0,IF(ISERROR(VLOOKUP(N337,Database!$F$1:$G$869,2,FALSE)),N337,VLOOKUP(N337,Database!$F$1:$G$869,2,FALSE)))</f>
        <v>0</v>
      </c>
      <c r="X337" s="64">
        <f>IF(ISERROR(O337),0,IF(ISERROR(VLOOKUP(O337,Database!$F$1:$G$869,2,FALSE)),O337,VLOOKUP(O337,Database!$F$1:$G$869,2,FALSE)))</f>
        <v>0</v>
      </c>
      <c r="Y337" s="64">
        <f>IF(ISERROR(P337),0,IF(ISERROR(VLOOKUP(P337,Database!$F$1:$G$869,2,FALSE)),P337,VLOOKUP(P337,Database!$F$1:$G$869,2,FALSE)))</f>
        <v>0</v>
      </c>
      <c r="Z337" s="64">
        <f>IF(ISERROR(Q337),0,IF(ISERROR(VLOOKUP(Q337,Database!$F$1:$G$869,2,FALSE)),Q337,VLOOKUP(Q337,Database!$F$1:$G$869,2,FALSE)))</f>
        <v>0</v>
      </c>
      <c r="AA337" s="64">
        <f>IF(ISERROR(R337),0,IF(ISERROR(VLOOKUP(R337,Database!$F$1:$G$869,2,FALSE)),R337,VLOOKUP(R337,Database!$F$1:$G$869,2,FALSE)))</f>
        <v>0</v>
      </c>
      <c r="AB337" s="64">
        <f>IF(ISERROR(S337),0,IF(ISERROR(VLOOKUP(S337,Database!$F$1:$G$869,2,FALSE)),S337,VLOOKUP(S337,Database!$F$1:$G$869,2,FALSE)))</f>
        <v>0</v>
      </c>
      <c r="AC337" s="64">
        <f>IF(ISERROR(T337),0,IF(ISERROR(VLOOKUP(T337,Database!$F$1:$G$869,2,FALSE)),T337,VLOOKUP(T337,Database!$F$1:$G$869,2,FALSE)))</f>
        <v>0</v>
      </c>
      <c r="AD337" s="64">
        <f>IF(ISERROR(U337),0,IF(ISERROR(VLOOKUP(U337,Database!$F$1:$G$869,2,FALSE)),U337,VLOOKUP(U337,Database!$F$1:$G$869,2,FALSE)))</f>
        <v>0</v>
      </c>
      <c r="AF337" s="64">
        <f t="shared" si="27"/>
        <v>0</v>
      </c>
      <c r="AG337" s="66">
        <f t="shared" si="28"/>
        <v>0</v>
      </c>
      <c r="AH337" s="66">
        <f t="shared" si="28"/>
        <v>0</v>
      </c>
      <c r="AI337" s="66">
        <f t="shared" si="28"/>
        <v>0</v>
      </c>
      <c r="AJ337" s="66">
        <f t="shared" si="28"/>
        <v>0</v>
      </c>
      <c r="AK337" s="66">
        <f t="shared" si="28"/>
        <v>0</v>
      </c>
      <c r="AL337" s="66">
        <f t="shared" si="28"/>
        <v>0</v>
      </c>
      <c r="AM337" s="66">
        <f t="shared" si="28"/>
        <v>0</v>
      </c>
      <c r="AN337" s="66">
        <f t="shared" si="28"/>
        <v>0</v>
      </c>
      <c r="AO337" s="66">
        <f t="shared" si="28"/>
        <v>0</v>
      </c>
      <c r="AP337" s="66">
        <f t="shared" si="28"/>
        <v>0</v>
      </c>
      <c r="AQ337" s="66">
        <f t="shared" si="28"/>
        <v>0</v>
      </c>
      <c r="AR337" s="66">
        <f t="shared" si="28"/>
        <v>0</v>
      </c>
    </row>
    <row r="338" spans="2:44" x14ac:dyDescent="0.2">
      <c r="B338" s="160"/>
      <c r="C338" s="160"/>
      <c r="D338" s="160"/>
      <c r="E338" s="160"/>
      <c r="F338" s="160"/>
      <c r="G338" s="160"/>
      <c r="H338" s="160"/>
      <c r="I338" s="160"/>
      <c r="J338" s="160"/>
      <c r="K338" s="160"/>
      <c r="L338" s="160"/>
      <c r="M338" s="160"/>
      <c r="N338" s="160"/>
      <c r="O338" s="160"/>
      <c r="P338" s="160"/>
      <c r="Q338" s="160"/>
      <c r="R338" s="160"/>
      <c r="S338" s="160"/>
      <c r="T338" s="160"/>
      <c r="U338" s="160"/>
      <c r="V338" s="64">
        <f>IF(ISERROR(M338),0,IF(ISERROR(VLOOKUP(M338,Database!$F$1:$G$869,2,FALSE)),M338,VLOOKUP(M338,Database!$F$1:$G$869,2,FALSE)))</f>
        <v>0</v>
      </c>
      <c r="W338" s="64">
        <f>IF(ISERROR(N338),0,IF(ISERROR(VLOOKUP(N338,Database!$F$1:$G$869,2,FALSE)),N338,VLOOKUP(N338,Database!$F$1:$G$869,2,FALSE)))</f>
        <v>0</v>
      </c>
      <c r="X338" s="64">
        <f>IF(ISERROR(O338),0,IF(ISERROR(VLOOKUP(O338,Database!$F$1:$G$869,2,FALSE)),O338,VLOOKUP(O338,Database!$F$1:$G$869,2,FALSE)))</f>
        <v>0</v>
      </c>
      <c r="Y338" s="64">
        <f>IF(ISERROR(P338),0,IF(ISERROR(VLOOKUP(P338,Database!$F$1:$G$869,2,FALSE)),P338,VLOOKUP(P338,Database!$F$1:$G$869,2,FALSE)))</f>
        <v>0</v>
      </c>
      <c r="Z338" s="64">
        <f>IF(ISERROR(Q338),0,IF(ISERROR(VLOOKUP(Q338,Database!$F$1:$G$869,2,FALSE)),Q338,VLOOKUP(Q338,Database!$F$1:$G$869,2,FALSE)))</f>
        <v>0</v>
      </c>
      <c r="AA338" s="64">
        <f>IF(ISERROR(R338),0,IF(ISERROR(VLOOKUP(R338,Database!$F$1:$G$869,2,FALSE)),R338,VLOOKUP(R338,Database!$F$1:$G$869,2,FALSE)))</f>
        <v>0</v>
      </c>
      <c r="AB338" s="64">
        <f>IF(ISERROR(S338),0,IF(ISERROR(VLOOKUP(S338,Database!$F$1:$G$869,2,FALSE)),S338,VLOOKUP(S338,Database!$F$1:$G$869,2,FALSE)))</f>
        <v>0</v>
      </c>
      <c r="AC338" s="64">
        <f>IF(ISERROR(T338),0,IF(ISERROR(VLOOKUP(T338,Database!$F$1:$G$869,2,FALSE)),T338,VLOOKUP(T338,Database!$F$1:$G$869,2,FALSE)))</f>
        <v>0</v>
      </c>
      <c r="AD338" s="64">
        <f>IF(ISERROR(U338),0,IF(ISERROR(VLOOKUP(U338,Database!$F$1:$G$869,2,FALSE)),U338,VLOOKUP(U338,Database!$F$1:$G$869,2,FALSE)))</f>
        <v>0</v>
      </c>
      <c r="AF338" s="64">
        <f t="shared" si="27"/>
        <v>0</v>
      </c>
      <c r="AG338" s="66">
        <f t="shared" si="28"/>
        <v>0</v>
      </c>
      <c r="AH338" s="66">
        <f t="shared" si="28"/>
        <v>0</v>
      </c>
      <c r="AI338" s="66">
        <f t="shared" si="28"/>
        <v>0</v>
      </c>
      <c r="AJ338" s="66">
        <f t="shared" si="28"/>
        <v>0</v>
      </c>
      <c r="AK338" s="66">
        <f t="shared" si="28"/>
        <v>0</v>
      </c>
      <c r="AL338" s="66">
        <f t="shared" si="28"/>
        <v>0</v>
      </c>
      <c r="AM338" s="66">
        <f t="shared" si="28"/>
        <v>0</v>
      </c>
      <c r="AN338" s="66">
        <f t="shared" si="28"/>
        <v>0</v>
      </c>
      <c r="AO338" s="66">
        <f t="shared" si="28"/>
        <v>0</v>
      </c>
      <c r="AP338" s="66">
        <f t="shared" si="28"/>
        <v>0</v>
      </c>
      <c r="AQ338" s="66">
        <f t="shared" si="28"/>
        <v>0</v>
      </c>
      <c r="AR338" s="66">
        <f t="shared" si="28"/>
        <v>0</v>
      </c>
    </row>
    <row r="339" spans="2:44" x14ac:dyDescent="0.2">
      <c r="B339" s="160"/>
      <c r="C339" s="160"/>
      <c r="D339" s="160"/>
      <c r="E339" s="160"/>
      <c r="F339" s="160"/>
      <c r="G339" s="160"/>
      <c r="H339" s="160"/>
      <c r="I339" s="160"/>
      <c r="J339" s="160"/>
      <c r="K339" s="160"/>
      <c r="L339" s="160"/>
      <c r="M339" s="160"/>
      <c r="N339" s="160"/>
      <c r="O339" s="160"/>
      <c r="P339" s="160"/>
      <c r="Q339" s="160"/>
      <c r="R339" s="160"/>
      <c r="S339" s="160"/>
      <c r="T339" s="160"/>
      <c r="U339" s="160"/>
      <c r="V339" s="64">
        <f>IF(ISERROR(M339),0,IF(ISERROR(VLOOKUP(M339,Database!$F$1:$G$869,2,FALSE)),M339,VLOOKUP(M339,Database!$F$1:$G$869,2,FALSE)))</f>
        <v>0</v>
      </c>
      <c r="W339" s="64">
        <f>IF(ISERROR(N339),0,IF(ISERROR(VLOOKUP(N339,Database!$F$1:$G$869,2,FALSE)),N339,VLOOKUP(N339,Database!$F$1:$G$869,2,FALSE)))</f>
        <v>0</v>
      </c>
      <c r="X339" s="64">
        <f>IF(ISERROR(O339),0,IF(ISERROR(VLOOKUP(O339,Database!$F$1:$G$869,2,FALSE)),O339,VLOOKUP(O339,Database!$F$1:$G$869,2,FALSE)))</f>
        <v>0</v>
      </c>
      <c r="Y339" s="64">
        <f>IF(ISERROR(P339),0,IF(ISERROR(VLOOKUP(P339,Database!$F$1:$G$869,2,FALSE)),P339,VLOOKUP(P339,Database!$F$1:$G$869,2,FALSE)))</f>
        <v>0</v>
      </c>
      <c r="Z339" s="64">
        <f>IF(ISERROR(Q339),0,IF(ISERROR(VLOOKUP(Q339,Database!$F$1:$G$869,2,FALSE)),Q339,VLOOKUP(Q339,Database!$F$1:$G$869,2,FALSE)))</f>
        <v>0</v>
      </c>
      <c r="AA339" s="64">
        <f>IF(ISERROR(R339),0,IF(ISERROR(VLOOKUP(R339,Database!$F$1:$G$869,2,FALSE)),R339,VLOOKUP(R339,Database!$F$1:$G$869,2,FALSE)))</f>
        <v>0</v>
      </c>
      <c r="AB339" s="64">
        <f>IF(ISERROR(S339),0,IF(ISERROR(VLOOKUP(S339,Database!$F$1:$G$869,2,FALSE)),S339,VLOOKUP(S339,Database!$F$1:$G$869,2,FALSE)))</f>
        <v>0</v>
      </c>
      <c r="AC339" s="64">
        <f>IF(ISERROR(T339),0,IF(ISERROR(VLOOKUP(T339,Database!$F$1:$G$869,2,FALSE)),T339,VLOOKUP(T339,Database!$F$1:$G$869,2,FALSE)))</f>
        <v>0</v>
      </c>
      <c r="AD339" s="64">
        <f>IF(ISERROR(U339),0,IF(ISERROR(VLOOKUP(U339,Database!$F$1:$G$869,2,FALSE)),U339,VLOOKUP(U339,Database!$F$1:$G$869,2,FALSE)))</f>
        <v>0</v>
      </c>
      <c r="AF339" s="64">
        <f t="shared" si="27"/>
        <v>0</v>
      </c>
      <c r="AG339" s="66">
        <f t="shared" si="28"/>
        <v>0</v>
      </c>
      <c r="AH339" s="66">
        <f t="shared" si="28"/>
        <v>0</v>
      </c>
      <c r="AI339" s="66">
        <f t="shared" si="28"/>
        <v>0</v>
      </c>
      <c r="AJ339" s="66">
        <f t="shared" si="28"/>
        <v>0</v>
      </c>
      <c r="AK339" s="66">
        <f t="shared" si="28"/>
        <v>0</v>
      </c>
      <c r="AL339" s="66">
        <f t="shared" si="28"/>
        <v>0</v>
      </c>
      <c r="AM339" s="66">
        <f t="shared" si="28"/>
        <v>0</v>
      </c>
      <c r="AN339" s="66">
        <f t="shared" si="28"/>
        <v>0</v>
      </c>
      <c r="AO339" s="66">
        <f t="shared" si="28"/>
        <v>0</v>
      </c>
      <c r="AP339" s="66">
        <f t="shared" si="28"/>
        <v>0</v>
      </c>
      <c r="AQ339" s="66">
        <f t="shared" si="28"/>
        <v>0</v>
      </c>
      <c r="AR339" s="66">
        <f t="shared" si="28"/>
        <v>0</v>
      </c>
    </row>
    <row r="340" spans="2:44" x14ac:dyDescent="0.2">
      <c r="B340" s="160"/>
      <c r="C340" s="160"/>
      <c r="D340" s="160"/>
      <c r="E340" s="160"/>
      <c r="F340" s="160"/>
      <c r="G340" s="160"/>
      <c r="H340" s="160"/>
      <c r="I340" s="160"/>
      <c r="J340" s="160"/>
      <c r="K340" s="160"/>
      <c r="L340" s="160"/>
      <c r="M340" s="160"/>
      <c r="N340" s="160"/>
      <c r="O340" s="160"/>
      <c r="P340" s="160"/>
      <c r="Q340" s="160"/>
      <c r="R340" s="160"/>
      <c r="S340" s="160"/>
      <c r="T340" s="160"/>
      <c r="U340" s="160"/>
      <c r="V340" s="64">
        <f>IF(ISERROR(M340),0,IF(ISERROR(VLOOKUP(M340,Database!$F$1:$G$869,2,FALSE)),M340,VLOOKUP(M340,Database!$F$1:$G$869,2,FALSE)))</f>
        <v>0</v>
      </c>
      <c r="W340" s="64">
        <f>IF(ISERROR(N340),0,IF(ISERROR(VLOOKUP(N340,Database!$F$1:$G$869,2,FALSE)),N340,VLOOKUP(N340,Database!$F$1:$G$869,2,FALSE)))</f>
        <v>0</v>
      </c>
      <c r="X340" s="64">
        <f>IF(ISERROR(O340),0,IF(ISERROR(VLOOKUP(O340,Database!$F$1:$G$869,2,FALSE)),O340,VLOOKUP(O340,Database!$F$1:$G$869,2,FALSE)))</f>
        <v>0</v>
      </c>
      <c r="Y340" s="64">
        <f>IF(ISERROR(P340),0,IF(ISERROR(VLOOKUP(P340,Database!$F$1:$G$869,2,FALSE)),P340,VLOOKUP(P340,Database!$F$1:$G$869,2,FALSE)))</f>
        <v>0</v>
      </c>
      <c r="Z340" s="64">
        <f>IF(ISERROR(Q340),0,IF(ISERROR(VLOOKUP(Q340,Database!$F$1:$G$869,2,FALSE)),Q340,VLOOKUP(Q340,Database!$F$1:$G$869,2,FALSE)))</f>
        <v>0</v>
      </c>
      <c r="AA340" s="64">
        <f>IF(ISERROR(R340),0,IF(ISERROR(VLOOKUP(R340,Database!$F$1:$G$869,2,FALSE)),R340,VLOOKUP(R340,Database!$F$1:$G$869,2,FALSE)))</f>
        <v>0</v>
      </c>
      <c r="AB340" s="64">
        <f>IF(ISERROR(S340),0,IF(ISERROR(VLOOKUP(S340,Database!$F$1:$G$869,2,FALSE)),S340,VLOOKUP(S340,Database!$F$1:$G$869,2,FALSE)))</f>
        <v>0</v>
      </c>
      <c r="AC340" s="64">
        <f>IF(ISERROR(T340),0,IF(ISERROR(VLOOKUP(T340,Database!$F$1:$G$869,2,FALSE)),T340,VLOOKUP(T340,Database!$F$1:$G$869,2,FALSE)))</f>
        <v>0</v>
      </c>
      <c r="AD340" s="64">
        <f>IF(ISERROR(U340),0,IF(ISERROR(VLOOKUP(U340,Database!$F$1:$G$869,2,FALSE)),U340,VLOOKUP(U340,Database!$F$1:$G$869,2,FALSE)))</f>
        <v>0</v>
      </c>
      <c r="AF340" s="64">
        <f t="shared" si="27"/>
        <v>0</v>
      </c>
      <c r="AG340" s="66">
        <f t="shared" si="28"/>
        <v>0</v>
      </c>
      <c r="AH340" s="66">
        <f t="shared" si="28"/>
        <v>0</v>
      </c>
      <c r="AI340" s="66">
        <f t="shared" si="28"/>
        <v>0</v>
      </c>
      <c r="AJ340" s="66">
        <f t="shared" si="28"/>
        <v>0</v>
      </c>
      <c r="AK340" s="66">
        <f t="shared" si="28"/>
        <v>0</v>
      </c>
      <c r="AL340" s="66">
        <f t="shared" si="28"/>
        <v>0</v>
      </c>
      <c r="AM340" s="66">
        <f t="shared" si="28"/>
        <v>0</v>
      </c>
      <c r="AN340" s="66">
        <f t="shared" si="28"/>
        <v>0</v>
      </c>
      <c r="AO340" s="66">
        <f t="shared" si="28"/>
        <v>0</v>
      </c>
      <c r="AP340" s="66">
        <f t="shared" si="28"/>
        <v>0</v>
      </c>
      <c r="AQ340" s="66">
        <f t="shared" si="28"/>
        <v>0</v>
      </c>
      <c r="AR340" s="66">
        <f t="shared" si="28"/>
        <v>0</v>
      </c>
    </row>
    <row r="341" spans="2:44" x14ac:dyDescent="0.2">
      <c r="B341" s="160"/>
      <c r="C341" s="160"/>
      <c r="D341" s="160"/>
      <c r="E341" s="160"/>
      <c r="F341" s="160"/>
      <c r="G341" s="160"/>
      <c r="H341" s="160"/>
      <c r="I341" s="160"/>
      <c r="J341" s="160"/>
      <c r="K341" s="160"/>
      <c r="L341" s="160"/>
      <c r="M341" s="160"/>
      <c r="N341" s="160"/>
      <c r="O341" s="160"/>
      <c r="P341" s="160"/>
      <c r="Q341" s="160"/>
      <c r="R341" s="160"/>
      <c r="S341" s="160"/>
      <c r="T341" s="160"/>
      <c r="U341" s="160"/>
      <c r="V341" s="64">
        <f>IF(ISERROR(M341),0,IF(ISERROR(VLOOKUP(M341,Database!$F$1:$G$869,2,FALSE)),M341,VLOOKUP(M341,Database!$F$1:$G$869,2,FALSE)))</f>
        <v>0</v>
      </c>
      <c r="W341" s="64">
        <f>IF(ISERROR(N341),0,IF(ISERROR(VLOOKUP(N341,Database!$F$1:$G$869,2,FALSE)),N341,VLOOKUP(N341,Database!$F$1:$G$869,2,FALSE)))</f>
        <v>0</v>
      </c>
      <c r="X341" s="64">
        <f>IF(ISERROR(O341),0,IF(ISERROR(VLOOKUP(O341,Database!$F$1:$G$869,2,FALSE)),O341,VLOOKUP(O341,Database!$F$1:$G$869,2,FALSE)))</f>
        <v>0</v>
      </c>
      <c r="Y341" s="64">
        <f>IF(ISERROR(P341),0,IF(ISERROR(VLOOKUP(P341,Database!$F$1:$G$869,2,FALSE)),P341,VLOOKUP(P341,Database!$F$1:$G$869,2,FALSE)))</f>
        <v>0</v>
      </c>
      <c r="Z341" s="64">
        <f>IF(ISERROR(Q341),0,IF(ISERROR(VLOOKUP(Q341,Database!$F$1:$G$869,2,FALSE)),Q341,VLOOKUP(Q341,Database!$F$1:$G$869,2,FALSE)))</f>
        <v>0</v>
      </c>
      <c r="AA341" s="64">
        <f>IF(ISERROR(R341),0,IF(ISERROR(VLOOKUP(R341,Database!$F$1:$G$869,2,FALSE)),R341,VLOOKUP(R341,Database!$F$1:$G$869,2,FALSE)))</f>
        <v>0</v>
      </c>
      <c r="AB341" s="64">
        <f>IF(ISERROR(S341),0,IF(ISERROR(VLOOKUP(S341,Database!$F$1:$G$869,2,FALSE)),S341,VLOOKUP(S341,Database!$F$1:$G$869,2,FALSE)))</f>
        <v>0</v>
      </c>
      <c r="AC341" s="64">
        <f>IF(ISERROR(T341),0,IF(ISERROR(VLOOKUP(T341,Database!$F$1:$G$869,2,FALSE)),T341,VLOOKUP(T341,Database!$F$1:$G$869,2,FALSE)))</f>
        <v>0</v>
      </c>
      <c r="AD341" s="64">
        <f>IF(ISERROR(U341),0,IF(ISERROR(VLOOKUP(U341,Database!$F$1:$G$869,2,FALSE)),U341,VLOOKUP(U341,Database!$F$1:$G$869,2,FALSE)))</f>
        <v>0</v>
      </c>
      <c r="AF341" s="64">
        <f t="shared" si="27"/>
        <v>0</v>
      </c>
      <c r="AG341" s="66">
        <f t="shared" ref="AG341:AR356" si="29">IF(ISERROR(SUMIF($V341:$AD341,AG$4,$D341:$L341)/1000),0,SUMIF($V341:$AD341,AG$4,$D341:$L341)/1000)</f>
        <v>0</v>
      </c>
      <c r="AH341" s="66">
        <f t="shared" si="29"/>
        <v>0</v>
      </c>
      <c r="AI341" s="66">
        <f t="shared" si="29"/>
        <v>0</v>
      </c>
      <c r="AJ341" s="66">
        <f t="shared" si="29"/>
        <v>0</v>
      </c>
      <c r="AK341" s="66">
        <f t="shared" si="29"/>
        <v>0</v>
      </c>
      <c r="AL341" s="66">
        <f t="shared" si="29"/>
        <v>0</v>
      </c>
      <c r="AM341" s="66">
        <f t="shared" si="29"/>
        <v>0</v>
      </c>
      <c r="AN341" s="66">
        <f t="shared" si="29"/>
        <v>0</v>
      </c>
      <c r="AO341" s="66">
        <f t="shared" si="29"/>
        <v>0</v>
      </c>
      <c r="AP341" s="66">
        <f t="shared" si="29"/>
        <v>0</v>
      </c>
      <c r="AQ341" s="66">
        <f t="shared" si="29"/>
        <v>0</v>
      </c>
      <c r="AR341" s="66">
        <f t="shared" si="29"/>
        <v>0</v>
      </c>
    </row>
    <row r="342" spans="2:44" x14ac:dyDescent="0.2">
      <c r="B342" s="160"/>
      <c r="C342" s="160"/>
      <c r="D342" s="160"/>
      <c r="E342" s="160"/>
      <c r="F342" s="160"/>
      <c r="G342" s="160"/>
      <c r="H342" s="160"/>
      <c r="I342" s="160"/>
      <c r="J342" s="160"/>
      <c r="K342" s="160"/>
      <c r="L342" s="160"/>
      <c r="M342" s="160"/>
      <c r="N342" s="160"/>
      <c r="O342" s="160"/>
      <c r="P342" s="160"/>
      <c r="Q342" s="160"/>
      <c r="R342" s="160"/>
      <c r="S342" s="160"/>
      <c r="T342" s="160"/>
      <c r="U342" s="160"/>
      <c r="V342" s="64">
        <f>IF(ISERROR(M342),0,IF(ISERROR(VLOOKUP(M342,Database!$F$1:$G$869,2,FALSE)),M342,VLOOKUP(M342,Database!$F$1:$G$869,2,FALSE)))</f>
        <v>0</v>
      </c>
      <c r="W342" s="64">
        <f>IF(ISERROR(N342),0,IF(ISERROR(VLOOKUP(N342,Database!$F$1:$G$869,2,FALSE)),N342,VLOOKUP(N342,Database!$F$1:$G$869,2,FALSE)))</f>
        <v>0</v>
      </c>
      <c r="X342" s="64">
        <f>IF(ISERROR(O342),0,IF(ISERROR(VLOOKUP(O342,Database!$F$1:$G$869,2,FALSE)),O342,VLOOKUP(O342,Database!$F$1:$G$869,2,FALSE)))</f>
        <v>0</v>
      </c>
      <c r="Y342" s="64">
        <f>IF(ISERROR(P342),0,IF(ISERROR(VLOOKUP(P342,Database!$F$1:$G$869,2,FALSE)),P342,VLOOKUP(P342,Database!$F$1:$G$869,2,FALSE)))</f>
        <v>0</v>
      </c>
      <c r="Z342" s="64">
        <f>IF(ISERROR(Q342),0,IF(ISERROR(VLOOKUP(Q342,Database!$F$1:$G$869,2,FALSE)),Q342,VLOOKUP(Q342,Database!$F$1:$G$869,2,FALSE)))</f>
        <v>0</v>
      </c>
      <c r="AA342" s="64">
        <f>IF(ISERROR(R342),0,IF(ISERROR(VLOOKUP(R342,Database!$F$1:$G$869,2,FALSE)),R342,VLOOKUP(R342,Database!$F$1:$G$869,2,FALSE)))</f>
        <v>0</v>
      </c>
      <c r="AB342" s="64">
        <f>IF(ISERROR(S342),0,IF(ISERROR(VLOOKUP(S342,Database!$F$1:$G$869,2,FALSE)),S342,VLOOKUP(S342,Database!$F$1:$G$869,2,FALSE)))</f>
        <v>0</v>
      </c>
      <c r="AC342" s="64">
        <f>IF(ISERROR(T342),0,IF(ISERROR(VLOOKUP(T342,Database!$F$1:$G$869,2,FALSE)),T342,VLOOKUP(T342,Database!$F$1:$G$869,2,FALSE)))</f>
        <v>0</v>
      </c>
      <c r="AD342" s="64">
        <f>IF(ISERROR(U342),0,IF(ISERROR(VLOOKUP(U342,Database!$F$1:$G$869,2,FALSE)),U342,VLOOKUP(U342,Database!$F$1:$G$869,2,FALSE)))</f>
        <v>0</v>
      </c>
      <c r="AF342" s="64">
        <f t="shared" si="27"/>
        <v>0</v>
      </c>
      <c r="AG342" s="66">
        <f t="shared" si="29"/>
        <v>0</v>
      </c>
      <c r="AH342" s="66">
        <f t="shared" si="29"/>
        <v>0</v>
      </c>
      <c r="AI342" s="66">
        <f t="shared" si="29"/>
        <v>0</v>
      </c>
      <c r="AJ342" s="66">
        <f t="shared" si="29"/>
        <v>0</v>
      </c>
      <c r="AK342" s="66">
        <f t="shared" si="29"/>
        <v>0</v>
      </c>
      <c r="AL342" s="66">
        <f t="shared" si="29"/>
        <v>0</v>
      </c>
      <c r="AM342" s="66">
        <f t="shared" si="29"/>
        <v>0</v>
      </c>
      <c r="AN342" s="66">
        <f t="shared" si="29"/>
        <v>0</v>
      </c>
      <c r="AO342" s="66">
        <f t="shared" si="29"/>
        <v>0</v>
      </c>
      <c r="AP342" s="66">
        <f t="shared" si="29"/>
        <v>0</v>
      </c>
      <c r="AQ342" s="66">
        <f t="shared" si="29"/>
        <v>0</v>
      </c>
      <c r="AR342" s="66">
        <f t="shared" si="29"/>
        <v>0</v>
      </c>
    </row>
    <row r="343" spans="2:44" x14ac:dyDescent="0.2">
      <c r="B343" s="160"/>
      <c r="C343" s="160"/>
      <c r="D343" s="160"/>
      <c r="E343" s="160"/>
      <c r="F343" s="160"/>
      <c r="G343" s="160"/>
      <c r="H343" s="160"/>
      <c r="I343" s="160"/>
      <c r="J343" s="160"/>
      <c r="K343" s="160"/>
      <c r="L343" s="160"/>
      <c r="M343" s="160"/>
      <c r="N343" s="160"/>
      <c r="O343" s="160"/>
      <c r="P343" s="160"/>
      <c r="Q343" s="160"/>
      <c r="R343" s="160"/>
      <c r="S343" s="160"/>
      <c r="T343" s="160"/>
      <c r="U343" s="160"/>
      <c r="V343" s="64">
        <f>IF(ISERROR(M343),0,IF(ISERROR(VLOOKUP(M343,Database!$F$1:$G$869,2,FALSE)),M343,VLOOKUP(M343,Database!$F$1:$G$869,2,FALSE)))</f>
        <v>0</v>
      </c>
      <c r="W343" s="64">
        <f>IF(ISERROR(N343),0,IF(ISERROR(VLOOKUP(N343,Database!$F$1:$G$869,2,FALSE)),N343,VLOOKUP(N343,Database!$F$1:$G$869,2,FALSE)))</f>
        <v>0</v>
      </c>
      <c r="X343" s="64">
        <f>IF(ISERROR(O343),0,IF(ISERROR(VLOOKUP(O343,Database!$F$1:$G$869,2,FALSE)),O343,VLOOKUP(O343,Database!$F$1:$G$869,2,FALSE)))</f>
        <v>0</v>
      </c>
      <c r="Y343" s="64">
        <f>IF(ISERROR(P343),0,IF(ISERROR(VLOOKUP(P343,Database!$F$1:$G$869,2,FALSE)),P343,VLOOKUP(P343,Database!$F$1:$G$869,2,FALSE)))</f>
        <v>0</v>
      </c>
      <c r="Z343" s="64">
        <f>IF(ISERROR(Q343),0,IF(ISERROR(VLOOKUP(Q343,Database!$F$1:$G$869,2,FALSE)),Q343,VLOOKUP(Q343,Database!$F$1:$G$869,2,FALSE)))</f>
        <v>0</v>
      </c>
      <c r="AA343" s="64">
        <f>IF(ISERROR(R343),0,IF(ISERROR(VLOOKUP(R343,Database!$F$1:$G$869,2,FALSE)),R343,VLOOKUP(R343,Database!$F$1:$G$869,2,FALSE)))</f>
        <v>0</v>
      </c>
      <c r="AB343" s="64">
        <f>IF(ISERROR(S343),0,IF(ISERROR(VLOOKUP(S343,Database!$F$1:$G$869,2,FALSE)),S343,VLOOKUP(S343,Database!$F$1:$G$869,2,FALSE)))</f>
        <v>0</v>
      </c>
      <c r="AC343" s="64">
        <f>IF(ISERROR(T343),0,IF(ISERROR(VLOOKUP(T343,Database!$F$1:$G$869,2,FALSE)),T343,VLOOKUP(T343,Database!$F$1:$G$869,2,FALSE)))</f>
        <v>0</v>
      </c>
      <c r="AD343" s="64">
        <f>IF(ISERROR(U343),0,IF(ISERROR(VLOOKUP(U343,Database!$F$1:$G$869,2,FALSE)),U343,VLOOKUP(U343,Database!$F$1:$G$869,2,FALSE)))</f>
        <v>0</v>
      </c>
      <c r="AF343" s="64">
        <f t="shared" si="27"/>
        <v>0</v>
      </c>
      <c r="AG343" s="66">
        <f t="shared" si="29"/>
        <v>0</v>
      </c>
      <c r="AH343" s="66">
        <f t="shared" si="29"/>
        <v>0</v>
      </c>
      <c r="AI343" s="66">
        <f t="shared" si="29"/>
        <v>0</v>
      </c>
      <c r="AJ343" s="66">
        <f t="shared" si="29"/>
        <v>0</v>
      </c>
      <c r="AK343" s="66">
        <f t="shared" si="29"/>
        <v>0</v>
      </c>
      <c r="AL343" s="66">
        <f t="shared" si="29"/>
        <v>0</v>
      </c>
      <c r="AM343" s="66">
        <f t="shared" si="29"/>
        <v>0</v>
      </c>
      <c r="AN343" s="66">
        <f t="shared" si="29"/>
        <v>0</v>
      </c>
      <c r="AO343" s="66">
        <f t="shared" si="29"/>
        <v>0</v>
      </c>
      <c r="AP343" s="66">
        <f t="shared" si="29"/>
        <v>0</v>
      </c>
      <c r="AQ343" s="66">
        <f t="shared" si="29"/>
        <v>0</v>
      </c>
      <c r="AR343" s="66">
        <f t="shared" si="29"/>
        <v>0</v>
      </c>
    </row>
    <row r="344" spans="2:44" x14ac:dyDescent="0.2">
      <c r="B344" s="160"/>
      <c r="C344" s="160"/>
      <c r="D344" s="160"/>
      <c r="E344" s="160"/>
      <c r="F344" s="160"/>
      <c r="G344" s="160"/>
      <c r="H344" s="160"/>
      <c r="I344" s="160"/>
      <c r="J344" s="160"/>
      <c r="K344" s="160"/>
      <c r="L344" s="160"/>
      <c r="M344" s="160"/>
      <c r="N344" s="160"/>
      <c r="O344" s="160"/>
      <c r="P344" s="160"/>
      <c r="Q344" s="160"/>
      <c r="R344" s="160"/>
      <c r="S344" s="160"/>
      <c r="T344" s="160"/>
      <c r="U344" s="160"/>
      <c r="V344" s="64">
        <f>IF(ISERROR(M344),0,IF(ISERROR(VLOOKUP(M344,Database!$F$1:$G$869,2,FALSE)),M344,VLOOKUP(M344,Database!$F$1:$G$869,2,FALSE)))</f>
        <v>0</v>
      </c>
      <c r="W344" s="64">
        <f>IF(ISERROR(N344),0,IF(ISERROR(VLOOKUP(N344,Database!$F$1:$G$869,2,FALSE)),N344,VLOOKUP(N344,Database!$F$1:$G$869,2,FALSE)))</f>
        <v>0</v>
      </c>
      <c r="X344" s="64">
        <f>IF(ISERROR(O344),0,IF(ISERROR(VLOOKUP(O344,Database!$F$1:$G$869,2,FALSE)),O344,VLOOKUP(O344,Database!$F$1:$G$869,2,FALSE)))</f>
        <v>0</v>
      </c>
      <c r="Y344" s="64">
        <f>IF(ISERROR(P344),0,IF(ISERROR(VLOOKUP(P344,Database!$F$1:$G$869,2,FALSE)),P344,VLOOKUP(P344,Database!$F$1:$G$869,2,FALSE)))</f>
        <v>0</v>
      </c>
      <c r="Z344" s="64">
        <f>IF(ISERROR(Q344),0,IF(ISERROR(VLOOKUP(Q344,Database!$F$1:$G$869,2,FALSE)),Q344,VLOOKUP(Q344,Database!$F$1:$G$869,2,FALSE)))</f>
        <v>0</v>
      </c>
      <c r="AA344" s="64">
        <f>IF(ISERROR(R344),0,IF(ISERROR(VLOOKUP(R344,Database!$F$1:$G$869,2,FALSE)),R344,VLOOKUP(R344,Database!$F$1:$G$869,2,FALSE)))</f>
        <v>0</v>
      </c>
      <c r="AB344" s="64">
        <f>IF(ISERROR(S344),0,IF(ISERROR(VLOOKUP(S344,Database!$F$1:$G$869,2,FALSE)),S344,VLOOKUP(S344,Database!$F$1:$G$869,2,FALSE)))</f>
        <v>0</v>
      </c>
      <c r="AC344" s="64">
        <f>IF(ISERROR(T344),0,IF(ISERROR(VLOOKUP(T344,Database!$F$1:$G$869,2,FALSE)),T344,VLOOKUP(T344,Database!$F$1:$G$869,2,FALSE)))</f>
        <v>0</v>
      </c>
      <c r="AD344" s="64">
        <f>IF(ISERROR(U344),0,IF(ISERROR(VLOOKUP(U344,Database!$F$1:$G$869,2,FALSE)),U344,VLOOKUP(U344,Database!$F$1:$G$869,2,FALSE)))</f>
        <v>0</v>
      </c>
      <c r="AF344" s="64">
        <f t="shared" si="27"/>
        <v>0</v>
      </c>
      <c r="AG344" s="66">
        <f t="shared" si="29"/>
        <v>0</v>
      </c>
      <c r="AH344" s="66">
        <f t="shared" si="29"/>
        <v>0</v>
      </c>
      <c r="AI344" s="66">
        <f t="shared" si="29"/>
        <v>0</v>
      </c>
      <c r="AJ344" s="66">
        <f t="shared" si="29"/>
        <v>0</v>
      </c>
      <c r="AK344" s="66">
        <f t="shared" si="29"/>
        <v>0</v>
      </c>
      <c r="AL344" s="66">
        <f t="shared" si="29"/>
        <v>0</v>
      </c>
      <c r="AM344" s="66">
        <f t="shared" si="29"/>
        <v>0</v>
      </c>
      <c r="AN344" s="66">
        <f t="shared" si="29"/>
        <v>0</v>
      </c>
      <c r="AO344" s="66">
        <f t="shared" si="29"/>
        <v>0</v>
      </c>
      <c r="AP344" s="66">
        <f t="shared" si="29"/>
        <v>0</v>
      </c>
      <c r="AQ344" s="66">
        <f t="shared" si="29"/>
        <v>0</v>
      </c>
      <c r="AR344" s="66">
        <f t="shared" si="29"/>
        <v>0</v>
      </c>
    </row>
    <row r="345" spans="2:44" x14ac:dyDescent="0.2">
      <c r="B345" s="160"/>
      <c r="C345" s="160"/>
      <c r="D345" s="160"/>
      <c r="E345" s="160"/>
      <c r="F345" s="160"/>
      <c r="G345" s="160"/>
      <c r="H345" s="160"/>
      <c r="I345" s="160"/>
      <c r="J345" s="160"/>
      <c r="K345" s="160"/>
      <c r="L345" s="160"/>
      <c r="M345" s="160"/>
      <c r="N345" s="160"/>
      <c r="O345" s="160"/>
      <c r="P345" s="160"/>
      <c r="Q345" s="160"/>
      <c r="R345" s="160"/>
      <c r="S345" s="160"/>
      <c r="T345" s="160"/>
      <c r="U345" s="160"/>
      <c r="V345" s="64">
        <f>IF(ISERROR(M345),0,IF(ISERROR(VLOOKUP(M345,Database!$F$1:$G$869,2,FALSE)),M345,VLOOKUP(M345,Database!$F$1:$G$869,2,FALSE)))</f>
        <v>0</v>
      </c>
      <c r="W345" s="64">
        <f>IF(ISERROR(N345),0,IF(ISERROR(VLOOKUP(N345,Database!$F$1:$G$869,2,FALSE)),N345,VLOOKUP(N345,Database!$F$1:$G$869,2,FALSE)))</f>
        <v>0</v>
      </c>
      <c r="X345" s="64">
        <f>IF(ISERROR(O345),0,IF(ISERROR(VLOOKUP(O345,Database!$F$1:$G$869,2,FALSE)),O345,VLOOKUP(O345,Database!$F$1:$G$869,2,FALSE)))</f>
        <v>0</v>
      </c>
      <c r="Y345" s="64">
        <f>IF(ISERROR(P345),0,IF(ISERROR(VLOOKUP(P345,Database!$F$1:$G$869,2,FALSE)),P345,VLOOKUP(P345,Database!$F$1:$G$869,2,FALSE)))</f>
        <v>0</v>
      </c>
      <c r="Z345" s="64">
        <f>IF(ISERROR(Q345),0,IF(ISERROR(VLOOKUP(Q345,Database!$F$1:$G$869,2,FALSE)),Q345,VLOOKUP(Q345,Database!$F$1:$G$869,2,FALSE)))</f>
        <v>0</v>
      </c>
      <c r="AA345" s="64">
        <f>IF(ISERROR(R345),0,IF(ISERROR(VLOOKUP(R345,Database!$F$1:$G$869,2,FALSE)),R345,VLOOKUP(R345,Database!$F$1:$G$869,2,FALSE)))</f>
        <v>0</v>
      </c>
      <c r="AB345" s="64">
        <f>IF(ISERROR(S345),0,IF(ISERROR(VLOOKUP(S345,Database!$F$1:$G$869,2,FALSE)),S345,VLOOKUP(S345,Database!$F$1:$G$869,2,FALSE)))</f>
        <v>0</v>
      </c>
      <c r="AC345" s="64">
        <f>IF(ISERROR(T345),0,IF(ISERROR(VLOOKUP(T345,Database!$F$1:$G$869,2,FALSE)),T345,VLOOKUP(T345,Database!$F$1:$G$869,2,FALSE)))</f>
        <v>0</v>
      </c>
      <c r="AD345" s="64">
        <f>IF(ISERROR(U345),0,IF(ISERROR(VLOOKUP(U345,Database!$F$1:$G$869,2,FALSE)),U345,VLOOKUP(U345,Database!$F$1:$G$869,2,FALSE)))</f>
        <v>0</v>
      </c>
      <c r="AF345" s="64">
        <f t="shared" si="27"/>
        <v>0</v>
      </c>
      <c r="AG345" s="66">
        <f t="shared" si="29"/>
        <v>0</v>
      </c>
      <c r="AH345" s="66">
        <f t="shared" si="29"/>
        <v>0</v>
      </c>
      <c r="AI345" s="66">
        <f t="shared" si="29"/>
        <v>0</v>
      </c>
      <c r="AJ345" s="66">
        <f t="shared" si="29"/>
        <v>0</v>
      </c>
      <c r="AK345" s="66">
        <f t="shared" si="29"/>
        <v>0</v>
      </c>
      <c r="AL345" s="66">
        <f t="shared" si="29"/>
        <v>0</v>
      </c>
      <c r="AM345" s="66">
        <f t="shared" si="29"/>
        <v>0</v>
      </c>
      <c r="AN345" s="66">
        <f t="shared" si="29"/>
        <v>0</v>
      </c>
      <c r="AO345" s="66">
        <f t="shared" si="29"/>
        <v>0</v>
      </c>
      <c r="AP345" s="66">
        <f t="shared" si="29"/>
        <v>0</v>
      </c>
      <c r="AQ345" s="66">
        <f t="shared" si="29"/>
        <v>0</v>
      </c>
      <c r="AR345" s="66">
        <f t="shared" si="29"/>
        <v>0</v>
      </c>
    </row>
    <row r="346" spans="2:44" x14ac:dyDescent="0.2">
      <c r="B346" s="160"/>
      <c r="C346" s="160"/>
      <c r="D346" s="160"/>
      <c r="E346" s="160"/>
      <c r="F346" s="160"/>
      <c r="G346" s="160"/>
      <c r="H346" s="160"/>
      <c r="I346" s="160"/>
      <c r="J346" s="160"/>
      <c r="K346" s="160"/>
      <c r="L346" s="160"/>
      <c r="M346" s="160"/>
      <c r="N346" s="160"/>
      <c r="O346" s="160"/>
      <c r="P346" s="160"/>
      <c r="Q346" s="160"/>
      <c r="R346" s="160"/>
      <c r="S346" s="160"/>
      <c r="T346" s="160"/>
      <c r="U346" s="160"/>
      <c r="V346" s="64">
        <f>IF(ISERROR(M346),0,IF(ISERROR(VLOOKUP(M346,Database!$F$1:$G$869,2,FALSE)),M346,VLOOKUP(M346,Database!$F$1:$G$869,2,FALSE)))</f>
        <v>0</v>
      </c>
      <c r="W346" s="64">
        <f>IF(ISERROR(N346),0,IF(ISERROR(VLOOKUP(N346,Database!$F$1:$G$869,2,FALSE)),N346,VLOOKUP(N346,Database!$F$1:$G$869,2,FALSE)))</f>
        <v>0</v>
      </c>
      <c r="X346" s="64">
        <f>IF(ISERROR(O346),0,IF(ISERROR(VLOOKUP(O346,Database!$F$1:$G$869,2,FALSE)),O346,VLOOKUP(O346,Database!$F$1:$G$869,2,FALSE)))</f>
        <v>0</v>
      </c>
      <c r="Y346" s="64">
        <f>IF(ISERROR(P346),0,IF(ISERROR(VLOOKUP(P346,Database!$F$1:$G$869,2,FALSE)),P346,VLOOKUP(P346,Database!$F$1:$G$869,2,FALSE)))</f>
        <v>0</v>
      </c>
      <c r="Z346" s="64">
        <f>IF(ISERROR(Q346),0,IF(ISERROR(VLOOKUP(Q346,Database!$F$1:$G$869,2,FALSE)),Q346,VLOOKUP(Q346,Database!$F$1:$G$869,2,FALSE)))</f>
        <v>0</v>
      </c>
      <c r="AA346" s="64">
        <f>IF(ISERROR(R346),0,IF(ISERROR(VLOOKUP(R346,Database!$F$1:$G$869,2,FALSE)),R346,VLOOKUP(R346,Database!$F$1:$G$869,2,FALSE)))</f>
        <v>0</v>
      </c>
      <c r="AB346" s="64">
        <f>IF(ISERROR(S346),0,IF(ISERROR(VLOOKUP(S346,Database!$F$1:$G$869,2,FALSE)),S346,VLOOKUP(S346,Database!$F$1:$G$869,2,FALSE)))</f>
        <v>0</v>
      </c>
      <c r="AC346" s="64">
        <f>IF(ISERROR(T346),0,IF(ISERROR(VLOOKUP(T346,Database!$F$1:$G$869,2,FALSE)),T346,VLOOKUP(T346,Database!$F$1:$G$869,2,FALSE)))</f>
        <v>0</v>
      </c>
      <c r="AD346" s="64">
        <f>IF(ISERROR(U346),0,IF(ISERROR(VLOOKUP(U346,Database!$F$1:$G$869,2,FALSE)),U346,VLOOKUP(U346,Database!$F$1:$G$869,2,FALSE)))</f>
        <v>0</v>
      </c>
      <c r="AF346" s="64">
        <f t="shared" si="27"/>
        <v>0</v>
      </c>
      <c r="AG346" s="66">
        <f t="shared" si="29"/>
        <v>0</v>
      </c>
      <c r="AH346" s="66">
        <f t="shared" si="29"/>
        <v>0</v>
      </c>
      <c r="AI346" s="66">
        <f t="shared" si="29"/>
        <v>0</v>
      </c>
      <c r="AJ346" s="66">
        <f t="shared" si="29"/>
        <v>0</v>
      </c>
      <c r="AK346" s="66">
        <f t="shared" si="29"/>
        <v>0</v>
      </c>
      <c r="AL346" s="66">
        <f t="shared" si="29"/>
        <v>0</v>
      </c>
      <c r="AM346" s="66">
        <f t="shared" si="29"/>
        <v>0</v>
      </c>
      <c r="AN346" s="66">
        <f t="shared" si="29"/>
        <v>0</v>
      </c>
      <c r="AO346" s="66">
        <f t="shared" si="29"/>
        <v>0</v>
      </c>
      <c r="AP346" s="66">
        <f t="shared" si="29"/>
        <v>0</v>
      </c>
      <c r="AQ346" s="66">
        <f t="shared" si="29"/>
        <v>0</v>
      </c>
      <c r="AR346" s="66">
        <f t="shared" si="29"/>
        <v>0</v>
      </c>
    </row>
    <row r="347" spans="2:44" x14ac:dyDescent="0.2">
      <c r="B347" s="160"/>
      <c r="C347" s="160"/>
      <c r="D347" s="160"/>
      <c r="E347" s="160"/>
      <c r="F347" s="160"/>
      <c r="G347" s="160"/>
      <c r="H347" s="160"/>
      <c r="I347" s="160"/>
      <c r="J347" s="160"/>
      <c r="K347" s="160"/>
      <c r="L347" s="160"/>
      <c r="M347" s="160"/>
      <c r="N347" s="160"/>
      <c r="O347" s="160"/>
      <c r="P347" s="160"/>
      <c r="Q347" s="160"/>
      <c r="R347" s="160"/>
      <c r="S347" s="160"/>
      <c r="T347" s="160"/>
      <c r="U347" s="160"/>
      <c r="V347" s="64">
        <f>IF(ISERROR(M347),0,IF(ISERROR(VLOOKUP(M347,Database!$F$1:$G$869,2,FALSE)),M347,VLOOKUP(M347,Database!$F$1:$G$869,2,FALSE)))</f>
        <v>0</v>
      </c>
      <c r="W347" s="64">
        <f>IF(ISERROR(N347),0,IF(ISERROR(VLOOKUP(N347,Database!$F$1:$G$869,2,FALSE)),N347,VLOOKUP(N347,Database!$F$1:$G$869,2,FALSE)))</f>
        <v>0</v>
      </c>
      <c r="X347" s="64">
        <f>IF(ISERROR(O347),0,IF(ISERROR(VLOOKUP(O347,Database!$F$1:$G$869,2,FALSE)),O347,VLOOKUP(O347,Database!$F$1:$G$869,2,FALSE)))</f>
        <v>0</v>
      </c>
      <c r="Y347" s="64">
        <f>IF(ISERROR(P347),0,IF(ISERROR(VLOOKUP(P347,Database!$F$1:$G$869,2,FALSE)),P347,VLOOKUP(P347,Database!$F$1:$G$869,2,FALSE)))</f>
        <v>0</v>
      </c>
      <c r="Z347" s="64">
        <f>IF(ISERROR(Q347),0,IF(ISERROR(VLOOKUP(Q347,Database!$F$1:$G$869,2,FALSE)),Q347,VLOOKUP(Q347,Database!$F$1:$G$869,2,FALSE)))</f>
        <v>0</v>
      </c>
      <c r="AA347" s="64">
        <f>IF(ISERROR(R347),0,IF(ISERROR(VLOOKUP(R347,Database!$F$1:$G$869,2,FALSE)),R347,VLOOKUP(R347,Database!$F$1:$G$869,2,FALSE)))</f>
        <v>0</v>
      </c>
      <c r="AB347" s="64">
        <f>IF(ISERROR(S347),0,IF(ISERROR(VLOOKUP(S347,Database!$F$1:$G$869,2,FALSE)),S347,VLOOKUP(S347,Database!$F$1:$G$869,2,FALSE)))</f>
        <v>0</v>
      </c>
      <c r="AC347" s="64">
        <f>IF(ISERROR(T347),0,IF(ISERROR(VLOOKUP(T347,Database!$F$1:$G$869,2,FALSE)),T347,VLOOKUP(T347,Database!$F$1:$G$869,2,FALSE)))</f>
        <v>0</v>
      </c>
      <c r="AD347" s="64">
        <f>IF(ISERROR(U347),0,IF(ISERROR(VLOOKUP(U347,Database!$F$1:$G$869,2,FALSE)),U347,VLOOKUP(U347,Database!$F$1:$G$869,2,FALSE)))</f>
        <v>0</v>
      </c>
      <c r="AF347" s="64">
        <f t="shared" si="27"/>
        <v>0</v>
      </c>
      <c r="AG347" s="66">
        <f t="shared" si="29"/>
        <v>0</v>
      </c>
      <c r="AH347" s="66">
        <f t="shared" si="29"/>
        <v>0</v>
      </c>
      <c r="AI347" s="66">
        <f t="shared" si="29"/>
        <v>0</v>
      </c>
      <c r="AJ347" s="66">
        <f t="shared" si="29"/>
        <v>0</v>
      </c>
      <c r="AK347" s="66">
        <f t="shared" si="29"/>
        <v>0</v>
      </c>
      <c r="AL347" s="66">
        <f t="shared" si="29"/>
        <v>0</v>
      </c>
      <c r="AM347" s="66">
        <f t="shared" si="29"/>
        <v>0</v>
      </c>
      <c r="AN347" s="66">
        <f t="shared" si="29"/>
        <v>0</v>
      </c>
      <c r="AO347" s="66">
        <f t="shared" si="29"/>
        <v>0</v>
      </c>
      <c r="AP347" s="66">
        <f t="shared" si="29"/>
        <v>0</v>
      </c>
      <c r="AQ347" s="66">
        <f t="shared" si="29"/>
        <v>0</v>
      </c>
      <c r="AR347" s="66">
        <f t="shared" si="29"/>
        <v>0</v>
      </c>
    </row>
    <row r="348" spans="2:44" x14ac:dyDescent="0.2">
      <c r="B348" s="160"/>
      <c r="C348" s="160"/>
      <c r="D348" s="160"/>
      <c r="E348" s="160"/>
      <c r="F348" s="160"/>
      <c r="G348" s="160"/>
      <c r="H348" s="160"/>
      <c r="I348" s="160"/>
      <c r="J348" s="160"/>
      <c r="K348" s="160"/>
      <c r="L348" s="160"/>
      <c r="M348" s="160"/>
      <c r="N348" s="160"/>
      <c r="O348" s="160"/>
      <c r="P348" s="160"/>
      <c r="Q348" s="160"/>
      <c r="R348" s="160"/>
      <c r="S348" s="160"/>
      <c r="T348" s="160"/>
      <c r="U348" s="160"/>
      <c r="V348" s="64">
        <f>IF(ISERROR(M348),0,IF(ISERROR(VLOOKUP(M348,Database!$F$1:$G$869,2,FALSE)),M348,VLOOKUP(M348,Database!$F$1:$G$869,2,FALSE)))</f>
        <v>0</v>
      </c>
      <c r="W348" s="64">
        <f>IF(ISERROR(N348),0,IF(ISERROR(VLOOKUP(N348,Database!$F$1:$G$869,2,FALSE)),N348,VLOOKUP(N348,Database!$F$1:$G$869,2,FALSE)))</f>
        <v>0</v>
      </c>
      <c r="X348" s="64">
        <f>IF(ISERROR(O348),0,IF(ISERROR(VLOOKUP(O348,Database!$F$1:$G$869,2,FALSE)),O348,VLOOKUP(O348,Database!$F$1:$G$869,2,FALSE)))</f>
        <v>0</v>
      </c>
      <c r="Y348" s="64">
        <f>IF(ISERROR(P348),0,IF(ISERROR(VLOOKUP(P348,Database!$F$1:$G$869,2,FALSE)),P348,VLOOKUP(P348,Database!$F$1:$G$869,2,FALSE)))</f>
        <v>0</v>
      </c>
      <c r="Z348" s="64">
        <f>IF(ISERROR(Q348),0,IF(ISERROR(VLOOKUP(Q348,Database!$F$1:$G$869,2,FALSE)),Q348,VLOOKUP(Q348,Database!$F$1:$G$869,2,FALSE)))</f>
        <v>0</v>
      </c>
      <c r="AA348" s="64">
        <f>IF(ISERROR(R348),0,IF(ISERROR(VLOOKUP(R348,Database!$F$1:$G$869,2,FALSE)),R348,VLOOKUP(R348,Database!$F$1:$G$869,2,FALSE)))</f>
        <v>0</v>
      </c>
      <c r="AB348" s="64">
        <f>IF(ISERROR(S348),0,IF(ISERROR(VLOOKUP(S348,Database!$F$1:$G$869,2,FALSE)),S348,VLOOKUP(S348,Database!$F$1:$G$869,2,FALSE)))</f>
        <v>0</v>
      </c>
      <c r="AC348" s="64">
        <f>IF(ISERROR(T348),0,IF(ISERROR(VLOOKUP(T348,Database!$F$1:$G$869,2,FALSE)),T348,VLOOKUP(T348,Database!$F$1:$G$869,2,FALSE)))</f>
        <v>0</v>
      </c>
      <c r="AD348" s="64">
        <f>IF(ISERROR(U348),0,IF(ISERROR(VLOOKUP(U348,Database!$F$1:$G$869,2,FALSE)),U348,VLOOKUP(U348,Database!$F$1:$G$869,2,FALSE)))</f>
        <v>0</v>
      </c>
      <c r="AF348" s="64">
        <f t="shared" si="27"/>
        <v>0</v>
      </c>
      <c r="AG348" s="66">
        <f t="shared" si="29"/>
        <v>0</v>
      </c>
      <c r="AH348" s="66">
        <f t="shared" si="29"/>
        <v>0</v>
      </c>
      <c r="AI348" s="66">
        <f t="shared" si="29"/>
        <v>0</v>
      </c>
      <c r="AJ348" s="66">
        <f t="shared" si="29"/>
        <v>0</v>
      </c>
      <c r="AK348" s="66">
        <f t="shared" si="29"/>
        <v>0</v>
      </c>
      <c r="AL348" s="66">
        <f t="shared" si="29"/>
        <v>0</v>
      </c>
      <c r="AM348" s="66">
        <f t="shared" si="29"/>
        <v>0</v>
      </c>
      <c r="AN348" s="66">
        <f t="shared" si="29"/>
        <v>0</v>
      </c>
      <c r="AO348" s="66">
        <f t="shared" si="29"/>
        <v>0</v>
      </c>
      <c r="AP348" s="66">
        <f t="shared" si="29"/>
        <v>0</v>
      </c>
      <c r="AQ348" s="66">
        <f t="shared" si="29"/>
        <v>0</v>
      </c>
      <c r="AR348" s="66">
        <f t="shared" si="29"/>
        <v>0</v>
      </c>
    </row>
    <row r="349" spans="2:44" x14ac:dyDescent="0.2">
      <c r="B349" s="160"/>
      <c r="C349" s="160"/>
      <c r="D349" s="160"/>
      <c r="E349" s="160"/>
      <c r="F349" s="160"/>
      <c r="G349" s="160"/>
      <c r="H349" s="160"/>
      <c r="I349" s="160"/>
      <c r="J349" s="160"/>
      <c r="K349" s="160"/>
      <c r="L349" s="160"/>
      <c r="M349" s="160"/>
      <c r="N349" s="160"/>
      <c r="O349" s="160"/>
      <c r="P349" s="160"/>
      <c r="Q349" s="160"/>
      <c r="R349" s="160"/>
      <c r="S349" s="160"/>
      <c r="T349" s="160"/>
      <c r="U349" s="160"/>
      <c r="V349" s="64">
        <f>IF(ISERROR(M349),0,IF(ISERROR(VLOOKUP(M349,Database!$F$1:$G$869,2,FALSE)),M349,VLOOKUP(M349,Database!$F$1:$G$869,2,FALSE)))</f>
        <v>0</v>
      </c>
      <c r="W349" s="64">
        <f>IF(ISERROR(N349),0,IF(ISERROR(VLOOKUP(N349,Database!$F$1:$G$869,2,FALSE)),N349,VLOOKUP(N349,Database!$F$1:$G$869,2,FALSE)))</f>
        <v>0</v>
      </c>
      <c r="X349" s="64">
        <f>IF(ISERROR(O349),0,IF(ISERROR(VLOOKUP(O349,Database!$F$1:$G$869,2,FALSE)),O349,VLOOKUP(O349,Database!$F$1:$G$869,2,FALSE)))</f>
        <v>0</v>
      </c>
      <c r="Y349" s="64">
        <f>IF(ISERROR(P349),0,IF(ISERROR(VLOOKUP(P349,Database!$F$1:$G$869,2,FALSE)),P349,VLOOKUP(P349,Database!$F$1:$G$869,2,FALSE)))</f>
        <v>0</v>
      </c>
      <c r="Z349" s="64">
        <f>IF(ISERROR(Q349),0,IF(ISERROR(VLOOKUP(Q349,Database!$F$1:$G$869,2,FALSE)),Q349,VLOOKUP(Q349,Database!$F$1:$G$869,2,FALSE)))</f>
        <v>0</v>
      </c>
      <c r="AA349" s="64">
        <f>IF(ISERROR(R349),0,IF(ISERROR(VLOOKUP(R349,Database!$F$1:$G$869,2,FALSE)),R349,VLOOKUP(R349,Database!$F$1:$G$869,2,FALSE)))</f>
        <v>0</v>
      </c>
      <c r="AB349" s="64">
        <f>IF(ISERROR(S349),0,IF(ISERROR(VLOOKUP(S349,Database!$F$1:$G$869,2,FALSE)),S349,VLOOKUP(S349,Database!$F$1:$G$869,2,FALSE)))</f>
        <v>0</v>
      </c>
      <c r="AC349" s="64">
        <f>IF(ISERROR(T349),0,IF(ISERROR(VLOOKUP(T349,Database!$F$1:$G$869,2,FALSE)),T349,VLOOKUP(T349,Database!$F$1:$G$869,2,FALSE)))</f>
        <v>0</v>
      </c>
      <c r="AD349" s="64">
        <f>IF(ISERROR(U349),0,IF(ISERROR(VLOOKUP(U349,Database!$F$1:$G$869,2,FALSE)),U349,VLOOKUP(U349,Database!$F$1:$G$869,2,FALSE)))</f>
        <v>0</v>
      </c>
      <c r="AF349" s="64">
        <f t="shared" si="27"/>
        <v>0</v>
      </c>
      <c r="AG349" s="66">
        <f t="shared" si="29"/>
        <v>0</v>
      </c>
      <c r="AH349" s="66">
        <f t="shared" si="29"/>
        <v>0</v>
      </c>
      <c r="AI349" s="66">
        <f t="shared" si="29"/>
        <v>0</v>
      </c>
      <c r="AJ349" s="66">
        <f t="shared" si="29"/>
        <v>0</v>
      </c>
      <c r="AK349" s="66">
        <f t="shared" si="29"/>
        <v>0</v>
      </c>
      <c r="AL349" s="66">
        <f t="shared" si="29"/>
        <v>0</v>
      </c>
      <c r="AM349" s="66">
        <f t="shared" si="29"/>
        <v>0</v>
      </c>
      <c r="AN349" s="66">
        <f t="shared" si="29"/>
        <v>0</v>
      </c>
      <c r="AO349" s="66">
        <f t="shared" si="29"/>
        <v>0</v>
      </c>
      <c r="AP349" s="66">
        <f t="shared" si="29"/>
        <v>0</v>
      </c>
      <c r="AQ349" s="66">
        <f t="shared" si="29"/>
        <v>0</v>
      </c>
      <c r="AR349" s="66">
        <f t="shared" si="29"/>
        <v>0</v>
      </c>
    </row>
    <row r="350" spans="2:44" x14ac:dyDescent="0.2">
      <c r="B350" s="160"/>
      <c r="C350" s="160"/>
      <c r="D350" s="160"/>
      <c r="E350" s="160"/>
      <c r="F350" s="160"/>
      <c r="G350" s="160"/>
      <c r="H350" s="160"/>
      <c r="I350" s="160"/>
      <c r="J350" s="160"/>
      <c r="K350" s="160"/>
      <c r="L350" s="160"/>
      <c r="M350" s="160"/>
      <c r="N350" s="160"/>
      <c r="O350" s="160"/>
      <c r="P350" s="160"/>
      <c r="Q350" s="160"/>
      <c r="R350" s="160"/>
      <c r="S350" s="160"/>
      <c r="T350" s="160"/>
      <c r="U350" s="160"/>
      <c r="V350" s="64">
        <f>IF(ISERROR(M350),0,IF(ISERROR(VLOOKUP(M350,Database!$F$1:$G$869,2,FALSE)),M350,VLOOKUP(M350,Database!$F$1:$G$869,2,FALSE)))</f>
        <v>0</v>
      </c>
      <c r="W350" s="64">
        <f>IF(ISERROR(N350),0,IF(ISERROR(VLOOKUP(N350,Database!$F$1:$G$869,2,FALSE)),N350,VLOOKUP(N350,Database!$F$1:$G$869,2,FALSE)))</f>
        <v>0</v>
      </c>
      <c r="X350" s="64">
        <f>IF(ISERROR(O350),0,IF(ISERROR(VLOOKUP(O350,Database!$F$1:$G$869,2,FALSE)),O350,VLOOKUP(O350,Database!$F$1:$G$869,2,FALSE)))</f>
        <v>0</v>
      </c>
      <c r="Y350" s="64">
        <f>IF(ISERROR(P350),0,IF(ISERROR(VLOOKUP(P350,Database!$F$1:$G$869,2,FALSE)),P350,VLOOKUP(P350,Database!$F$1:$G$869,2,FALSE)))</f>
        <v>0</v>
      </c>
      <c r="Z350" s="64">
        <f>IF(ISERROR(Q350),0,IF(ISERROR(VLOOKUP(Q350,Database!$F$1:$G$869,2,FALSE)),Q350,VLOOKUP(Q350,Database!$F$1:$G$869,2,FALSE)))</f>
        <v>0</v>
      </c>
      <c r="AA350" s="64">
        <f>IF(ISERROR(R350),0,IF(ISERROR(VLOOKUP(R350,Database!$F$1:$G$869,2,FALSE)),R350,VLOOKUP(R350,Database!$F$1:$G$869,2,FALSE)))</f>
        <v>0</v>
      </c>
      <c r="AB350" s="64">
        <f>IF(ISERROR(S350),0,IF(ISERROR(VLOOKUP(S350,Database!$F$1:$G$869,2,FALSE)),S350,VLOOKUP(S350,Database!$F$1:$G$869,2,FALSE)))</f>
        <v>0</v>
      </c>
      <c r="AC350" s="64">
        <f>IF(ISERROR(T350),0,IF(ISERROR(VLOOKUP(T350,Database!$F$1:$G$869,2,FALSE)),T350,VLOOKUP(T350,Database!$F$1:$G$869,2,FALSE)))</f>
        <v>0</v>
      </c>
      <c r="AD350" s="64">
        <f>IF(ISERROR(U350),0,IF(ISERROR(VLOOKUP(U350,Database!$F$1:$G$869,2,FALSE)),U350,VLOOKUP(U350,Database!$F$1:$G$869,2,FALSE)))</f>
        <v>0</v>
      </c>
      <c r="AF350" s="64">
        <f t="shared" si="27"/>
        <v>0</v>
      </c>
      <c r="AG350" s="66">
        <f t="shared" si="29"/>
        <v>0</v>
      </c>
      <c r="AH350" s="66">
        <f t="shared" si="29"/>
        <v>0</v>
      </c>
      <c r="AI350" s="66">
        <f t="shared" si="29"/>
        <v>0</v>
      </c>
      <c r="AJ350" s="66">
        <f t="shared" si="29"/>
        <v>0</v>
      </c>
      <c r="AK350" s="66">
        <f t="shared" si="29"/>
        <v>0</v>
      </c>
      <c r="AL350" s="66">
        <f t="shared" si="29"/>
        <v>0</v>
      </c>
      <c r="AM350" s="66">
        <f t="shared" si="29"/>
        <v>0</v>
      </c>
      <c r="AN350" s="66">
        <f t="shared" si="29"/>
        <v>0</v>
      </c>
      <c r="AO350" s="66">
        <f t="shared" si="29"/>
        <v>0</v>
      </c>
      <c r="AP350" s="66">
        <f t="shared" si="29"/>
        <v>0</v>
      </c>
      <c r="AQ350" s="66">
        <f t="shared" si="29"/>
        <v>0</v>
      </c>
      <c r="AR350" s="66">
        <f t="shared" si="29"/>
        <v>0</v>
      </c>
    </row>
    <row r="351" spans="2:44" x14ac:dyDescent="0.2">
      <c r="B351" s="160"/>
      <c r="C351" s="160"/>
      <c r="D351" s="160"/>
      <c r="E351" s="160"/>
      <c r="F351" s="160"/>
      <c r="G351" s="160"/>
      <c r="H351" s="160"/>
      <c r="I351" s="160"/>
      <c r="J351" s="160"/>
      <c r="K351" s="160"/>
      <c r="L351" s="160"/>
      <c r="M351" s="160"/>
      <c r="N351" s="160"/>
      <c r="O351" s="160"/>
      <c r="P351" s="160"/>
      <c r="Q351" s="160"/>
      <c r="R351" s="160"/>
      <c r="S351" s="160"/>
      <c r="T351" s="160"/>
      <c r="U351" s="160"/>
      <c r="V351" s="64">
        <f>IF(ISERROR(M351),0,IF(ISERROR(VLOOKUP(M351,Database!$F$1:$G$869,2,FALSE)),M351,VLOOKUP(M351,Database!$F$1:$G$869,2,FALSE)))</f>
        <v>0</v>
      </c>
      <c r="W351" s="64">
        <f>IF(ISERROR(N351),0,IF(ISERROR(VLOOKUP(N351,Database!$F$1:$G$869,2,FALSE)),N351,VLOOKUP(N351,Database!$F$1:$G$869,2,FALSE)))</f>
        <v>0</v>
      </c>
      <c r="X351" s="64">
        <f>IF(ISERROR(O351),0,IF(ISERROR(VLOOKUP(O351,Database!$F$1:$G$869,2,FALSE)),O351,VLOOKUP(O351,Database!$F$1:$G$869,2,FALSE)))</f>
        <v>0</v>
      </c>
      <c r="Y351" s="64">
        <f>IF(ISERROR(P351),0,IF(ISERROR(VLOOKUP(P351,Database!$F$1:$G$869,2,FALSE)),P351,VLOOKUP(P351,Database!$F$1:$G$869,2,FALSE)))</f>
        <v>0</v>
      </c>
      <c r="Z351" s="64">
        <f>IF(ISERROR(Q351),0,IF(ISERROR(VLOOKUP(Q351,Database!$F$1:$G$869,2,FALSE)),Q351,VLOOKUP(Q351,Database!$F$1:$G$869,2,FALSE)))</f>
        <v>0</v>
      </c>
      <c r="AA351" s="64">
        <f>IF(ISERROR(R351),0,IF(ISERROR(VLOOKUP(R351,Database!$F$1:$G$869,2,FALSE)),R351,VLOOKUP(R351,Database!$F$1:$G$869,2,FALSE)))</f>
        <v>0</v>
      </c>
      <c r="AB351" s="64">
        <f>IF(ISERROR(S351),0,IF(ISERROR(VLOOKUP(S351,Database!$F$1:$G$869,2,FALSE)),S351,VLOOKUP(S351,Database!$F$1:$G$869,2,FALSE)))</f>
        <v>0</v>
      </c>
      <c r="AC351" s="64">
        <f>IF(ISERROR(T351),0,IF(ISERROR(VLOOKUP(T351,Database!$F$1:$G$869,2,FALSE)),T351,VLOOKUP(T351,Database!$F$1:$G$869,2,FALSE)))</f>
        <v>0</v>
      </c>
      <c r="AD351" s="64">
        <f>IF(ISERROR(U351),0,IF(ISERROR(VLOOKUP(U351,Database!$F$1:$G$869,2,FALSE)),U351,VLOOKUP(U351,Database!$F$1:$G$869,2,FALSE)))</f>
        <v>0</v>
      </c>
      <c r="AF351" s="64">
        <f t="shared" si="27"/>
        <v>0</v>
      </c>
      <c r="AG351" s="66">
        <f t="shared" si="29"/>
        <v>0</v>
      </c>
      <c r="AH351" s="66">
        <f t="shared" si="29"/>
        <v>0</v>
      </c>
      <c r="AI351" s="66">
        <f t="shared" si="29"/>
        <v>0</v>
      </c>
      <c r="AJ351" s="66">
        <f t="shared" si="29"/>
        <v>0</v>
      </c>
      <c r="AK351" s="66">
        <f t="shared" si="29"/>
        <v>0</v>
      </c>
      <c r="AL351" s="66">
        <f t="shared" si="29"/>
        <v>0</v>
      </c>
      <c r="AM351" s="66">
        <f t="shared" si="29"/>
        <v>0</v>
      </c>
      <c r="AN351" s="66">
        <f t="shared" si="29"/>
        <v>0</v>
      </c>
      <c r="AO351" s="66">
        <f t="shared" si="29"/>
        <v>0</v>
      </c>
      <c r="AP351" s="66">
        <f t="shared" si="29"/>
        <v>0</v>
      </c>
      <c r="AQ351" s="66">
        <f t="shared" si="29"/>
        <v>0</v>
      </c>
      <c r="AR351" s="66">
        <f t="shared" si="29"/>
        <v>0</v>
      </c>
    </row>
    <row r="352" spans="2:44" x14ac:dyDescent="0.2">
      <c r="B352" s="160"/>
      <c r="C352" s="160"/>
      <c r="D352" s="160"/>
      <c r="E352" s="160"/>
      <c r="F352" s="160"/>
      <c r="G352" s="160"/>
      <c r="H352" s="160"/>
      <c r="I352" s="160"/>
      <c r="J352" s="160"/>
      <c r="K352" s="160"/>
      <c r="L352" s="160"/>
      <c r="M352" s="160"/>
      <c r="N352" s="160"/>
      <c r="O352" s="160"/>
      <c r="P352" s="160"/>
      <c r="Q352" s="160"/>
      <c r="R352" s="160"/>
      <c r="S352" s="160"/>
      <c r="T352" s="160"/>
      <c r="U352" s="160"/>
      <c r="V352" s="64">
        <f>IF(ISERROR(M352),0,IF(ISERROR(VLOOKUP(M352,Database!$F$1:$G$869,2,FALSE)),M352,VLOOKUP(M352,Database!$F$1:$G$869,2,FALSE)))</f>
        <v>0</v>
      </c>
      <c r="W352" s="64">
        <f>IF(ISERROR(N352),0,IF(ISERROR(VLOOKUP(N352,Database!$F$1:$G$869,2,FALSE)),N352,VLOOKUP(N352,Database!$F$1:$G$869,2,FALSE)))</f>
        <v>0</v>
      </c>
      <c r="X352" s="64">
        <f>IF(ISERROR(O352),0,IF(ISERROR(VLOOKUP(O352,Database!$F$1:$G$869,2,FALSE)),O352,VLOOKUP(O352,Database!$F$1:$G$869,2,FALSE)))</f>
        <v>0</v>
      </c>
      <c r="Y352" s="64">
        <f>IF(ISERROR(P352),0,IF(ISERROR(VLOOKUP(P352,Database!$F$1:$G$869,2,FALSE)),P352,VLOOKUP(P352,Database!$F$1:$G$869,2,FALSE)))</f>
        <v>0</v>
      </c>
      <c r="Z352" s="64">
        <f>IF(ISERROR(Q352),0,IF(ISERROR(VLOOKUP(Q352,Database!$F$1:$G$869,2,FALSE)),Q352,VLOOKUP(Q352,Database!$F$1:$G$869,2,FALSE)))</f>
        <v>0</v>
      </c>
      <c r="AA352" s="64">
        <f>IF(ISERROR(R352),0,IF(ISERROR(VLOOKUP(R352,Database!$F$1:$G$869,2,FALSE)),R352,VLOOKUP(R352,Database!$F$1:$G$869,2,FALSE)))</f>
        <v>0</v>
      </c>
      <c r="AB352" s="64">
        <f>IF(ISERROR(S352),0,IF(ISERROR(VLOOKUP(S352,Database!$F$1:$G$869,2,FALSE)),S352,VLOOKUP(S352,Database!$F$1:$G$869,2,FALSE)))</f>
        <v>0</v>
      </c>
      <c r="AC352" s="64">
        <f>IF(ISERROR(T352),0,IF(ISERROR(VLOOKUP(T352,Database!$F$1:$G$869,2,FALSE)),T352,VLOOKUP(T352,Database!$F$1:$G$869,2,FALSE)))</f>
        <v>0</v>
      </c>
      <c r="AD352" s="64">
        <f>IF(ISERROR(U352),0,IF(ISERROR(VLOOKUP(U352,Database!$F$1:$G$869,2,FALSE)),U352,VLOOKUP(U352,Database!$F$1:$G$869,2,FALSE)))</f>
        <v>0</v>
      </c>
      <c r="AF352" s="64">
        <f t="shared" si="27"/>
        <v>0</v>
      </c>
      <c r="AG352" s="66">
        <f t="shared" si="29"/>
        <v>0</v>
      </c>
      <c r="AH352" s="66">
        <f t="shared" si="29"/>
        <v>0</v>
      </c>
      <c r="AI352" s="66">
        <f t="shared" si="29"/>
        <v>0</v>
      </c>
      <c r="AJ352" s="66">
        <f t="shared" si="29"/>
        <v>0</v>
      </c>
      <c r="AK352" s="66">
        <f t="shared" si="29"/>
        <v>0</v>
      </c>
      <c r="AL352" s="66">
        <f t="shared" si="29"/>
        <v>0</v>
      </c>
      <c r="AM352" s="66">
        <f t="shared" si="29"/>
        <v>0</v>
      </c>
      <c r="AN352" s="66">
        <f t="shared" si="29"/>
        <v>0</v>
      </c>
      <c r="AO352" s="66">
        <f t="shared" si="29"/>
        <v>0</v>
      </c>
      <c r="AP352" s="66">
        <f t="shared" si="29"/>
        <v>0</v>
      </c>
      <c r="AQ352" s="66">
        <f t="shared" si="29"/>
        <v>0</v>
      </c>
      <c r="AR352" s="66">
        <f t="shared" si="29"/>
        <v>0</v>
      </c>
    </row>
    <row r="353" spans="2:44" x14ac:dyDescent="0.2">
      <c r="B353" s="160"/>
      <c r="C353" s="160"/>
      <c r="D353" s="160"/>
      <c r="E353" s="160"/>
      <c r="F353" s="160"/>
      <c r="G353" s="160"/>
      <c r="H353" s="160"/>
      <c r="I353" s="160"/>
      <c r="J353" s="160"/>
      <c r="K353" s="160"/>
      <c r="L353" s="160"/>
      <c r="M353" s="160"/>
      <c r="N353" s="160"/>
      <c r="O353" s="160"/>
      <c r="P353" s="160"/>
      <c r="Q353" s="160"/>
      <c r="R353" s="160"/>
      <c r="S353" s="160"/>
      <c r="T353" s="160"/>
      <c r="U353" s="160"/>
      <c r="V353" s="64">
        <f>IF(ISERROR(M353),0,IF(ISERROR(VLOOKUP(M353,Database!$F$1:$G$869,2,FALSE)),M353,VLOOKUP(M353,Database!$F$1:$G$869,2,FALSE)))</f>
        <v>0</v>
      </c>
      <c r="W353" s="64">
        <f>IF(ISERROR(N353),0,IF(ISERROR(VLOOKUP(N353,Database!$F$1:$G$869,2,FALSE)),N353,VLOOKUP(N353,Database!$F$1:$G$869,2,FALSE)))</f>
        <v>0</v>
      </c>
      <c r="X353" s="64">
        <f>IF(ISERROR(O353),0,IF(ISERROR(VLOOKUP(O353,Database!$F$1:$G$869,2,FALSE)),O353,VLOOKUP(O353,Database!$F$1:$G$869,2,FALSE)))</f>
        <v>0</v>
      </c>
      <c r="Y353" s="64">
        <f>IF(ISERROR(P353),0,IF(ISERROR(VLOOKUP(P353,Database!$F$1:$G$869,2,FALSE)),P353,VLOOKUP(P353,Database!$F$1:$G$869,2,FALSE)))</f>
        <v>0</v>
      </c>
      <c r="Z353" s="64">
        <f>IF(ISERROR(Q353),0,IF(ISERROR(VLOOKUP(Q353,Database!$F$1:$G$869,2,FALSE)),Q353,VLOOKUP(Q353,Database!$F$1:$G$869,2,FALSE)))</f>
        <v>0</v>
      </c>
      <c r="AA353" s="64">
        <f>IF(ISERROR(R353),0,IF(ISERROR(VLOOKUP(R353,Database!$F$1:$G$869,2,FALSE)),R353,VLOOKUP(R353,Database!$F$1:$G$869,2,FALSE)))</f>
        <v>0</v>
      </c>
      <c r="AB353" s="64">
        <f>IF(ISERROR(S353),0,IF(ISERROR(VLOOKUP(S353,Database!$F$1:$G$869,2,FALSE)),S353,VLOOKUP(S353,Database!$F$1:$G$869,2,FALSE)))</f>
        <v>0</v>
      </c>
      <c r="AC353" s="64">
        <f>IF(ISERROR(T353),0,IF(ISERROR(VLOOKUP(T353,Database!$F$1:$G$869,2,FALSE)),T353,VLOOKUP(T353,Database!$F$1:$G$869,2,FALSE)))</f>
        <v>0</v>
      </c>
      <c r="AD353" s="64">
        <f>IF(ISERROR(U353),0,IF(ISERROR(VLOOKUP(U353,Database!$F$1:$G$869,2,FALSE)),U353,VLOOKUP(U353,Database!$F$1:$G$869,2,FALSE)))</f>
        <v>0</v>
      </c>
      <c r="AF353" s="64">
        <f t="shared" si="27"/>
        <v>0</v>
      </c>
      <c r="AG353" s="66">
        <f t="shared" si="29"/>
        <v>0</v>
      </c>
      <c r="AH353" s="66">
        <f t="shared" si="29"/>
        <v>0</v>
      </c>
      <c r="AI353" s="66">
        <f t="shared" si="29"/>
        <v>0</v>
      </c>
      <c r="AJ353" s="66">
        <f t="shared" si="29"/>
        <v>0</v>
      </c>
      <c r="AK353" s="66">
        <f t="shared" si="29"/>
        <v>0</v>
      </c>
      <c r="AL353" s="66">
        <f t="shared" si="29"/>
        <v>0</v>
      </c>
      <c r="AM353" s="66">
        <f t="shared" si="29"/>
        <v>0</v>
      </c>
      <c r="AN353" s="66">
        <f t="shared" si="29"/>
        <v>0</v>
      </c>
      <c r="AO353" s="66">
        <f t="shared" si="29"/>
        <v>0</v>
      </c>
      <c r="AP353" s="66">
        <f t="shared" si="29"/>
        <v>0</v>
      </c>
      <c r="AQ353" s="66">
        <f t="shared" si="29"/>
        <v>0</v>
      </c>
      <c r="AR353" s="66">
        <f t="shared" si="29"/>
        <v>0</v>
      </c>
    </row>
    <row r="354" spans="2:44" x14ac:dyDescent="0.2">
      <c r="B354" s="160"/>
      <c r="C354" s="160"/>
      <c r="D354" s="160"/>
      <c r="E354" s="160"/>
      <c r="F354" s="160"/>
      <c r="G354" s="160"/>
      <c r="H354" s="160"/>
      <c r="I354" s="160"/>
      <c r="J354" s="160"/>
      <c r="K354" s="160"/>
      <c r="L354" s="160"/>
      <c r="M354" s="160"/>
      <c r="N354" s="160"/>
      <c r="O354" s="160"/>
      <c r="P354" s="160"/>
      <c r="Q354" s="160"/>
      <c r="R354" s="160"/>
      <c r="S354" s="160"/>
      <c r="T354" s="160"/>
      <c r="U354" s="160"/>
      <c r="V354" s="64">
        <f>IF(ISERROR(M354),0,IF(ISERROR(VLOOKUP(M354,Database!$F$1:$G$869,2,FALSE)),M354,VLOOKUP(M354,Database!$F$1:$G$869,2,FALSE)))</f>
        <v>0</v>
      </c>
      <c r="W354" s="64">
        <f>IF(ISERROR(N354),0,IF(ISERROR(VLOOKUP(N354,Database!$F$1:$G$869,2,FALSE)),N354,VLOOKUP(N354,Database!$F$1:$G$869,2,FALSE)))</f>
        <v>0</v>
      </c>
      <c r="X354" s="64">
        <f>IF(ISERROR(O354),0,IF(ISERROR(VLOOKUP(O354,Database!$F$1:$G$869,2,FALSE)),O354,VLOOKUP(O354,Database!$F$1:$G$869,2,FALSE)))</f>
        <v>0</v>
      </c>
      <c r="Y354" s="64">
        <f>IF(ISERROR(P354),0,IF(ISERROR(VLOOKUP(P354,Database!$F$1:$G$869,2,FALSE)),P354,VLOOKUP(P354,Database!$F$1:$G$869,2,FALSE)))</f>
        <v>0</v>
      </c>
      <c r="Z354" s="64">
        <f>IF(ISERROR(Q354),0,IF(ISERROR(VLOOKUP(Q354,Database!$F$1:$G$869,2,FALSE)),Q354,VLOOKUP(Q354,Database!$F$1:$G$869,2,FALSE)))</f>
        <v>0</v>
      </c>
      <c r="AA354" s="64">
        <f>IF(ISERROR(R354),0,IF(ISERROR(VLOOKUP(R354,Database!$F$1:$G$869,2,FALSE)),R354,VLOOKUP(R354,Database!$F$1:$G$869,2,FALSE)))</f>
        <v>0</v>
      </c>
      <c r="AB354" s="64">
        <f>IF(ISERROR(S354),0,IF(ISERROR(VLOOKUP(S354,Database!$F$1:$G$869,2,FALSE)),S354,VLOOKUP(S354,Database!$F$1:$G$869,2,FALSE)))</f>
        <v>0</v>
      </c>
      <c r="AC354" s="64">
        <f>IF(ISERROR(T354),0,IF(ISERROR(VLOOKUP(T354,Database!$F$1:$G$869,2,FALSE)),T354,VLOOKUP(T354,Database!$F$1:$G$869,2,FALSE)))</f>
        <v>0</v>
      </c>
      <c r="AD354" s="64">
        <f>IF(ISERROR(U354),0,IF(ISERROR(VLOOKUP(U354,Database!$F$1:$G$869,2,FALSE)),U354,VLOOKUP(U354,Database!$F$1:$G$869,2,FALSE)))</f>
        <v>0</v>
      </c>
      <c r="AF354" s="64">
        <f t="shared" si="27"/>
        <v>0</v>
      </c>
      <c r="AG354" s="66">
        <f t="shared" si="29"/>
        <v>0</v>
      </c>
      <c r="AH354" s="66">
        <f t="shared" si="29"/>
        <v>0</v>
      </c>
      <c r="AI354" s="66">
        <f t="shared" si="29"/>
        <v>0</v>
      </c>
      <c r="AJ354" s="66">
        <f t="shared" si="29"/>
        <v>0</v>
      </c>
      <c r="AK354" s="66">
        <f t="shared" si="29"/>
        <v>0</v>
      </c>
      <c r="AL354" s="66">
        <f t="shared" si="29"/>
        <v>0</v>
      </c>
      <c r="AM354" s="66">
        <f t="shared" si="29"/>
        <v>0</v>
      </c>
      <c r="AN354" s="66">
        <f t="shared" si="29"/>
        <v>0</v>
      </c>
      <c r="AO354" s="66">
        <f t="shared" si="29"/>
        <v>0</v>
      </c>
      <c r="AP354" s="66">
        <f t="shared" si="29"/>
        <v>0</v>
      </c>
      <c r="AQ354" s="66">
        <f t="shared" si="29"/>
        <v>0</v>
      </c>
      <c r="AR354" s="66">
        <f t="shared" si="29"/>
        <v>0</v>
      </c>
    </row>
    <row r="355" spans="2:44" x14ac:dyDescent="0.2">
      <c r="B355" s="160"/>
      <c r="C355" s="160"/>
      <c r="D355" s="160"/>
      <c r="E355" s="160"/>
      <c r="F355" s="160"/>
      <c r="G355" s="160"/>
      <c r="H355" s="160"/>
      <c r="I355" s="160"/>
      <c r="J355" s="160"/>
      <c r="K355" s="160"/>
      <c r="L355" s="160"/>
      <c r="M355" s="160"/>
      <c r="N355" s="160"/>
      <c r="O355" s="160"/>
      <c r="P355" s="160"/>
      <c r="Q355" s="160"/>
      <c r="R355" s="160"/>
      <c r="S355" s="160"/>
      <c r="T355" s="160"/>
      <c r="U355" s="160"/>
      <c r="V355" s="64">
        <f>IF(ISERROR(M355),0,IF(ISERROR(VLOOKUP(M355,Database!$F$1:$G$869,2,FALSE)),M355,VLOOKUP(M355,Database!$F$1:$G$869,2,FALSE)))</f>
        <v>0</v>
      </c>
      <c r="W355" s="64">
        <f>IF(ISERROR(N355),0,IF(ISERROR(VLOOKUP(N355,Database!$F$1:$G$869,2,FALSE)),N355,VLOOKUP(N355,Database!$F$1:$G$869,2,FALSE)))</f>
        <v>0</v>
      </c>
      <c r="X355" s="64">
        <f>IF(ISERROR(O355),0,IF(ISERROR(VLOOKUP(O355,Database!$F$1:$G$869,2,FALSE)),O355,VLOOKUP(O355,Database!$F$1:$G$869,2,FALSE)))</f>
        <v>0</v>
      </c>
      <c r="Y355" s="64">
        <f>IF(ISERROR(P355),0,IF(ISERROR(VLOOKUP(P355,Database!$F$1:$G$869,2,FALSE)),P355,VLOOKUP(P355,Database!$F$1:$G$869,2,FALSE)))</f>
        <v>0</v>
      </c>
      <c r="Z355" s="64">
        <f>IF(ISERROR(Q355),0,IF(ISERROR(VLOOKUP(Q355,Database!$F$1:$G$869,2,FALSE)),Q355,VLOOKUP(Q355,Database!$F$1:$G$869,2,FALSE)))</f>
        <v>0</v>
      </c>
      <c r="AA355" s="64">
        <f>IF(ISERROR(R355),0,IF(ISERROR(VLOOKUP(R355,Database!$F$1:$G$869,2,FALSE)),R355,VLOOKUP(R355,Database!$F$1:$G$869,2,FALSE)))</f>
        <v>0</v>
      </c>
      <c r="AB355" s="64">
        <f>IF(ISERROR(S355),0,IF(ISERROR(VLOOKUP(S355,Database!$F$1:$G$869,2,FALSE)),S355,VLOOKUP(S355,Database!$F$1:$G$869,2,FALSE)))</f>
        <v>0</v>
      </c>
      <c r="AC355" s="64">
        <f>IF(ISERROR(T355),0,IF(ISERROR(VLOOKUP(T355,Database!$F$1:$G$869,2,FALSE)),T355,VLOOKUP(T355,Database!$F$1:$G$869,2,FALSE)))</f>
        <v>0</v>
      </c>
      <c r="AD355" s="64">
        <f>IF(ISERROR(U355),0,IF(ISERROR(VLOOKUP(U355,Database!$F$1:$G$869,2,FALSE)),U355,VLOOKUP(U355,Database!$F$1:$G$869,2,FALSE)))</f>
        <v>0</v>
      </c>
      <c r="AF355" s="64">
        <f t="shared" si="27"/>
        <v>0</v>
      </c>
      <c r="AG355" s="66">
        <f t="shared" si="29"/>
        <v>0</v>
      </c>
      <c r="AH355" s="66">
        <f t="shared" si="29"/>
        <v>0</v>
      </c>
      <c r="AI355" s="66">
        <f t="shared" si="29"/>
        <v>0</v>
      </c>
      <c r="AJ355" s="66">
        <f t="shared" si="29"/>
        <v>0</v>
      </c>
      <c r="AK355" s="66">
        <f t="shared" si="29"/>
        <v>0</v>
      </c>
      <c r="AL355" s="66">
        <f t="shared" si="29"/>
        <v>0</v>
      </c>
      <c r="AM355" s="66">
        <f t="shared" si="29"/>
        <v>0</v>
      </c>
      <c r="AN355" s="66">
        <f t="shared" si="29"/>
        <v>0</v>
      </c>
      <c r="AO355" s="66">
        <f t="shared" si="29"/>
        <v>0</v>
      </c>
      <c r="AP355" s="66">
        <f t="shared" si="29"/>
        <v>0</v>
      </c>
      <c r="AQ355" s="66">
        <f t="shared" si="29"/>
        <v>0</v>
      </c>
      <c r="AR355" s="66">
        <f t="shared" si="29"/>
        <v>0</v>
      </c>
    </row>
    <row r="356" spans="2:44" x14ac:dyDescent="0.2">
      <c r="B356" s="160"/>
      <c r="C356" s="160"/>
      <c r="D356" s="160"/>
      <c r="E356" s="160"/>
      <c r="F356" s="160"/>
      <c r="G356" s="160"/>
      <c r="H356" s="160"/>
      <c r="I356" s="160"/>
      <c r="J356" s="160"/>
      <c r="K356" s="160"/>
      <c r="L356" s="160"/>
      <c r="M356" s="160"/>
      <c r="N356" s="160"/>
      <c r="O356" s="160"/>
      <c r="P356" s="160"/>
      <c r="Q356" s="160"/>
      <c r="R356" s="160"/>
      <c r="S356" s="160"/>
      <c r="T356" s="160"/>
      <c r="U356" s="160"/>
      <c r="V356" s="64">
        <f>IF(ISERROR(M356),0,IF(ISERROR(VLOOKUP(M356,Database!$F$1:$G$869,2,FALSE)),M356,VLOOKUP(M356,Database!$F$1:$G$869,2,FALSE)))</f>
        <v>0</v>
      </c>
      <c r="W356" s="64">
        <f>IF(ISERROR(N356),0,IF(ISERROR(VLOOKUP(N356,Database!$F$1:$G$869,2,FALSE)),N356,VLOOKUP(N356,Database!$F$1:$G$869,2,FALSE)))</f>
        <v>0</v>
      </c>
      <c r="X356" s="64">
        <f>IF(ISERROR(O356),0,IF(ISERROR(VLOOKUP(O356,Database!$F$1:$G$869,2,FALSE)),O356,VLOOKUP(O356,Database!$F$1:$G$869,2,FALSE)))</f>
        <v>0</v>
      </c>
      <c r="Y356" s="64">
        <f>IF(ISERROR(P356),0,IF(ISERROR(VLOOKUP(P356,Database!$F$1:$G$869,2,FALSE)),P356,VLOOKUP(P356,Database!$F$1:$G$869,2,FALSE)))</f>
        <v>0</v>
      </c>
      <c r="Z356" s="64">
        <f>IF(ISERROR(Q356),0,IF(ISERROR(VLOOKUP(Q356,Database!$F$1:$G$869,2,FALSE)),Q356,VLOOKUP(Q356,Database!$F$1:$G$869,2,FALSE)))</f>
        <v>0</v>
      </c>
      <c r="AA356" s="64">
        <f>IF(ISERROR(R356),0,IF(ISERROR(VLOOKUP(R356,Database!$F$1:$G$869,2,FALSE)),R356,VLOOKUP(R356,Database!$F$1:$G$869,2,FALSE)))</f>
        <v>0</v>
      </c>
      <c r="AB356" s="64">
        <f>IF(ISERROR(S356),0,IF(ISERROR(VLOOKUP(S356,Database!$F$1:$G$869,2,FALSE)),S356,VLOOKUP(S356,Database!$F$1:$G$869,2,FALSE)))</f>
        <v>0</v>
      </c>
      <c r="AC356" s="64">
        <f>IF(ISERROR(T356),0,IF(ISERROR(VLOOKUP(T356,Database!$F$1:$G$869,2,FALSE)),T356,VLOOKUP(T356,Database!$F$1:$G$869,2,FALSE)))</f>
        <v>0</v>
      </c>
      <c r="AD356" s="64">
        <f>IF(ISERROR(U356),0,IF(ISERROR(VLOOKUP(U356,Database!$F$1:$G$869,2,FALSE)),U356,VLOOKUP(U356,Database!$F$1:$G$869,2,FALSE)))</f>
        <v>0</v>
      </c>
      <c r="AF356" s="64">
        <f t="shared" si="27"/>
        <v>0</v>
      </c>
      <c r="AG356" s="66">
        <f t="shared" si="29"/>
        <v>0</v>
      </c>
      <c r="AH356" s="66">
        <f t="shared" si="29"/>
        <v>0</v>
      </c>
      <c r="AI356" s="66">
        <f t="shared" si="29"/>
        <v>0</v>
      </c>
      <c r="AJ356" s="66">
        <f t="shared" si="29"/>
        <v>0</v>
      </c>
      <c r="AK356" s="66">
        <f t="shared" si="29"/>
        <v>0</v>
      </c>
      <c r="AL356" s="66">
        <f t="shared" si="29"/>
        <v>0</v>
      </c>
      <c r="AM356" s="66">
        <f t="shared" si="29"/>
        <v>0</v>
      </c>
      <c r="AN356" s="66">
        <f t="shared" si="29"/>
        <v>0</v>
      </c>
      <c r="AO356" s="66">
        <f t="shared" si="29"/>
        <v>0</v>
      </c>
      <c r="AP356" s="66">
        <f t="shared" si="29"/>
        <v>0</v>
      </c>
      <c r="AQ356" s="66">
        <f t="shared" si="29"/>
        <v>0</v>
      </c>
      <c r="AR356" s="66">
        <f t="shared" si="29"/>
        <v>0</v>
      </c>
    </row>
    <row r="357" spans="2:44" x14ac:dyDescent="0.2">
      <c r="B357" s="160"/>
      <c r="C357" s="160"/>
      <c r="D357" s="160"/>
      <c r="E357" s="160"/>
      <c r="F357" s="160"/>
      <c r="G357" s="160"/>
      <c r="H357" s="160"/>
      <c r="I357" s="160"/>
      <c r="J357" s="160"/>
      <c r="K357" s="160"/>
      <c r="L357" s="160"/>
      <c r="M357" s="160"/>
      <c r="N357" s="160"/>
      <c r="O357" s="160"/>
      <c r="P357" s="160"/>
      <c r="Q357" s="160"/>
      <c r="R357" s="160"/>
      <c r="S357" s="160"/>
      <c r="T357" s="160"/>
      <c r="U357" s="160"/>
      <c r="V357" s="64">
        <f>IF(ISERROR(M357),0,IF(ISERROR(VLOOKUP(M357,Database!$F$1:$G$869,2,FALSE)),M357,VLOOKUP(M357,Database!$F$1:$G$869,2,FALSE)))</f>
        <v>0</v>
      </c>
      <c r="W357" s="64">
        <f>IF(ISERROR(N357),0,IF(ISERROR(VLOOKUP(N357,Database!$F$1:$G$869,2,FALSE)),N357,VLOOKUP(N357,Database!$F$1:$G$869,2,FALSE)))</f>
        <v>0</v>
      </c>
      <c r="X357" s="64">
        <f>IF(ISERROR(O357),0,IF(ISERROR(VLOOKUP(O357,Database!$F$1:$G$869,2,FALSE)),O357,VLOOKUP(O357,Database!$F$1:$G$869,2,FALSE)))</f>
        <v>0</v>
      </c>
      <c r="Y357" s="64">
        <f>IF(ISERROR(P357),0,IF(ISERROR(VLOOKUP(P357,Database!$F$1:$G$869,2,FALSE)),P357,VLOOKUP(P357,Database!$F$1:$G$869,2,FALSE)))</f>
        <v>0</v>
      </c>
      <c r="Z357" s="64">
        <f>IF(ISERROR(Q357),0,IF(ISERROR(VLOOKUP(Q357,Database!$F$1:$G$869,2,FALSE)),Q357,VLOOKUP(Q357,Database!$F$1:$G$869,2,FALSE)))</f>
        <v>0</v>
      </c>
      <c r="AA357" s="64">
        <f>IF(ISERROR(R357),0,IF(ISERROR(VLOOKUP(R357,Database!$F$1:$G$869,2,FALSE)),R357,VLOOKUP(R357,Database!$F$1:$G$869,2,FALSE)))</f>
        <v>0</v>
      </c>
      <c r="AB357" s="64">
        <f>IF(ISERROR(S357),0,IF(ISERROR(VLOOKUP(S357,Database!$F$1:$G$869,2,FALSE)),S357,VLOOKUP(S357,Database!$F$1:$G$869,2,FALSE)))</f>
        <v>0</v>
      </c>
      <c r="AC357" s="64">
        <f>IF(ISERROR(T357),0,IF(ISERROR(VLOOKUP(T357,Database!$F$1:$G$869,2,FALSE)),T357,VLOOKUP(T357,Database!$F$1:$G$869,2,FALSE)))</f>
        <v>0</v>
      </c>
      <c r="AD357" s="64">
        <f>IF(ISERROR(U357),0,IF(ISERROR(VLOOKUP(U357,Database!$F$1:$G$869,2,FALSE)),U357,VLOOKUP(U357,Database!$F$1:$G$869,2,FALSE)))</f>
        <v>0</v>
      </c>
      <c r="AF357" s="64">
        <f t="shared" si="27"/>
        <v>0</v>
      </c>
      <c r="AG357" s="66">
        <f t="shared" ref="AG357:AR372" si="30">IF(ISERROR(SUMIF($V357:$AD357,AG$4,$D357:$L357)/1000),0,SUMIF($V357:$AD357,AG$4,$D357:$L357)/1000)</f>
        <v>0</v>
      </c>
      <c r="AH357" s="66">
        <f t="shared" si="30"/>
        <v>0</v>
      </c>
      <c r="AI357" s="66">
        <f t="shared" si="30"/>
        <v>0</v>
      </c>
      <c r="AJ357" s="66">
        <f t="shared" si="30"/>
        <v>0</v>
      </c>
      <c r="AK357" s="66">
        <f t="shared" si="30"/>
        <v>0</v>
      </c>
      <c r="AL357" s="66">
        <f t="shared" si="30"/>
        <v>0</v>
      </c>
      <c r="AM357" s="66">
        <f t="shared" si="30"/>
        <v>0</v>
      </c>
      <c r="AN357" s="66">
        <f t="shared" si="30"/>
        <v>0</v>
      </c>
      <c r="AO357" s="66">
        <f t="shared" si="30"/>
        <v>0</v>
      </c>
      <c r="AP357" s="66">
        <f t="shared" si="30"/>
        <v>0</v>
      </c>
      <c r="AQ357" s="66">
        <f t="shared" si="30"/>
        <v>0</v>
      </c>
      <c r="AR357" s="66">
        <f t="shared" si="30"/>
        <v>0</v>
      </c>
    </row>
    <row r="358" spans="2:44" x14ac:dyDescent="0.2">
      <c r="B358" s="160"/>
      <c r="C358" s="160"/>
      <c r="D358" s="160"/>
      <c r="E358" s="160"/>
      <c r="F358" s="160"/>
      <c r="G358" s="160"/>
      <c r="H358" s="160"/>
      <c r="I358" s="160"/>
      <c r="J358" s="160"/>
      <c r="K358" s="160"/>
      <c r="L358" s="160"/>
      <c r="M358" s="160"/>
      <c r="N358" s="160"/>
      <c r="O358" s="160"/>
      <c r="P358" s="160"/>
      <c r="Q358" s="160"/>
      <c r="R358" s="160"/>
      <c r="S358" s="160"/>
      <c r="T358" s="160"/>
      <c r="U358" s="160"/>
      <c r="V358" s="64">
        <f>IF(ISERROR(M358),0,IF(ISERROR(VLOOKUP(M358,Database!$F$1:$G$869,2,FALSE)),M358,VLOOKUP(M358,Database!$F$1:$G$869,2,FALSE)))</f>
        <v>0</v>
      </c>
      <c r="W358" s="64">
        <f>IF(ISERROR(N358),0,IF(ISERROR(VLOOKUP(N358,Database!$F$1:$G$869,2,FALSE)),N358,VLOOKUP(N358,Database!$F$1:$G$869,2,FALSE)))</f>
        <v>0</v>
      </c>
      <c r="X358" s="64">
        <f>IF(ISERROR(O358),0,IF(ISERROR(VLOOKUP(O358,Database!$F$1:$G$869,2,FALSE)),O358,VLOOKUP(O358,Database!$F$1:$G$869,2,FALSE)))</f>
        <v>0</v>
      </c>
      <c r="Y358" s="64">
        <f>IF(ISERROR(P358),0,IF(ISERROR(VLOOKUP(P358,Database!$F$1:$G$869,2,FALSE)),P358,VLOOKUP(P358,Database!$F$1:$G$869,2,FALSE)))</f>
        <v>0</v>
      </c>
      <c r="Z358" s="64">
        <f>IF(ISERROR(Q358),0,IF(ISERROR(VLOOKUP(Q358,Database!$F$1:$G$869,2,FALSE)),Q358,VLOOKUP(Q358,Database!$F$1:$G$869,2,FALSE)))</f>
        <v>0</v>
      </c>
      <c r="AA358" s="64">
        <f>IF(ISERROR(R358),0,IF(ISERROR(VLOOKUP(R358,Database!$F$1:$G$869,2,FALSE)),R358,VLOOKUP(R358,Database!$F$1:$G$869,2,FALSE)))</f>
        <v>0</v>
      </c>
      <c r="AB358" s="64">
        <f>IF(ISERROR(S358),0,IF(ISERROR(VLOOKUP(S358,Database!$F$1:$G$869,2,FALSE)),S358,VLOOKUP(S358,Database!$F$1:$G$869,2,FALSE)))</f>
        <v>0</v>
      </c>
      <c r="AC358" s="64">
        <f>IF(ISERROR(T358),0,IF(ISERROR(VLOOKUP(T358,Database!$F$1:$G$869,2,FALSE)),T358,VLOOKUP(T358,Database!$F$1:$G$869,2,FALSE)))</f>
        <v>0</v>
      </c>
      <c r="AD358" s="64">
        <f>IF(ISERROR(U358),0,IF(ISERROR(VLOOKUP(U358,Database!$F$1:$G$869,2,FALSE)),U358,VLOOKUP(U358,Database!$F$1:$G$869,2,FALSE)))</f>
        <v>0</v>
      </c>
      <c r="AF358" s="64">
        <f t="shared" si="27"/>
        <v>0</v>
      </c>
      <c r="AG358" s="66">
        <f t="shared" si="30"/>
        <v>0</v>
      </c>
      <c r="AH358" s="66">
        <f t="shared" si="30"/>
        <v>0</v>
      </c>
      <c r="AI358" s="66">
        <f t="shared" si="30"/>
        <v>0</v>
      </c>
      <c r="AJ358" s="66">
        <f t="shared" si="30"/>
        <v>0</v>
      </c>
      <c r="AK358" s="66">
        <f t="shared" si="30"/>
        <v>0</v>
      </c>
      <c r="AL358" s="66">
        <f t="shared" si="30"/>
        <v>0</v>
      </c>
      <c r="AM358" s="66">
        <f t="shared" si="30"/>
        <v>0</v>
      </c>
      <c r="AN358" s="66">
        <f t="shared" si="30"/>
        <v>0</v>
      </c>
      <c r="AO358" s="66">
        <f t="shared" si="30"/>
        <v>0</v>
      </c>
      <c r="AP358" s="66">
        <f t="shared" si="30"/>
        <v>0</v>
      </c>
      <c r="AQ358" s="66">
        <f t="shared" si="30"/>
        <v>0</v>
      </c>
      <c r="AR358" s="66">
        <f t="shared" si="30"/>
        <v>0</v>
      </c>
    </row>
    <row r="359" spans="2:44" x14ac:dyDescent="0.2">
      <c r="B359" s="160"/>
      <c r="C359" s="160"/>
      <c r="D359" s="160"/>
      <c r="E359" s="160"/>
      <c r="F359" s="160"/>
      <c r="G359" s="160"/>
      <c r="H359" s="160"/>
      <c r="I359" s="160"/>
      <c r="J359" s="160"/>
      <c r="K359" s="160"/>
      <c r="L359" s="160"/>
      <c r="M359" s="160"/>
      <c r="N359" s="160"/>
      <c r="O359" s="160"/>
      <c r="P359" s="160"/>
      <c r="Q359" s="160"/>
      <c r="R359" s="160"/>
      <c r="S359" s="160"/>
      <c r="T359" s="160"/>
      <c r="U359" s="160"/>
      <c r="V359" s="64">
        <f>IF(ISERROR(M359),0,IF(ISERROR(VLOOKUP(M359,Database!$F$1:$G$869,2,FALSE)),M359,VLOOKUP(M359,Database!$F$1:$G$869,2,FALSE)))</f>
        <v>0</v>
      </c>
      <c r="W359" s="64">
        <f>IF(ISERROR(N359),0,IF(ISERROR(VLOOKUP(N359,Database!$F$1:$G$869,2,FALSE)),N359,VLOOKUP(N359,Database!$F$1:$G$869,2,FALSE)))</f>
        <v>0</v>
      </c>
      <c r="X359" s="64">
        <f>IF(ISERROR(O359),0,IF(ISERROR(VLOOKUP(O359,Database!$F$1:$G$869,2,FALSE)),O359,VLOOKUP(O359,Database!$F$1:$G$869,2,FALSE)))</f>
        <v>0</v>
      </c>
      <c r="Y359" s="64">
        <f>IF(ISERROR(P359),0,IF(ISERROR(VLOOKUP(P359,Database!$F$1:$G$869,2,FALSE)),P359,VLOOKUP(P359,Database!$F$1:$G$869,2,FALSE)))</f>
        <v>0</v>
      </c>
      <c r="Z359" s="64">
        <f>IF(ISERROR(Q359),0,IF(ISERROR(VLOOKUP(Q359,Database!$F$1:$G$869,2,FALSE)),Q359,VLOOKUP(Q359,Database!$F$1:$G$869,2,FALSE)))</f>
        <v>0</v>
      </c>
      <c r="AA359" s="64">
        <f>IF(ISERROR(R359),0,IF(ISERROR(VLOOKUP(R359,Database!$F$1:$G$869,2,FALSE)),R359,VLOOKUP(R359,Database!$F$1:$G$869,2,FALSE)))</f>
        <v>0</v>
      </c>
      <c r="AB359" s="64">
        <f>IF(ISERROR(S359),0,IF(ISERROR(VLOOKUP(S359,Database!$F$1:$G$869,2,FALSE)),S359,VLOOKUP(S359,Database!$F$1:$G$869,2,FALSE)))</f>
        <v>0</v>
      </c>
      <c r="AC359" s="64">
        <f>IF(ISERROR(T359),0,IF(ISERROR(VLOOKUP(T359,Database!$F$1:$G$869,2,FALSE)),T359,VLOOKUP(T359,Database!$F$1:$G$869,2,FALSE)))</f>
        <v>0</v>
      </c>
      <c r="AD359" s="64">
        <f>IF(ISERROR(U359),0,IF(ISERROR(VLOOKUP(U359,Database!$F$1:$G$869,2,FALSE)),U359,VLOOKUP(U359,Database!$F$1:$G$869,2,FALSE)))</f>
        <v>0</v>
      </c>
      <c r="AF359" s="64">
        <f t="shared" si="27"/>
        <v>0</v>
      </c>
      <c r="AG359" s="66">
        <f t="shared" si="30"/>
        <v>0</v>
      </c>
      <c r="AH359" s="66">
        <f t="shared" si="30"/>
        <v>0</v>
      </c>
      <c r="AI359" s="66">
        <f t="shared" si="30"/>
        <v>0</v>
      </c>
      <c r="AJ359" s="66">
        <f t="shared" si="30"/>
        <v>0</v>
      </c>
      <c r="AK359" s="66">
        <f t="shared" si="30"/>
        <v>0</v>
      </c>
      <c r="AL359" s="66">
        <f t="shared" si="30"/>
        <v>0</v>
      </c>
      <c r="AM359" s="66">
        <f t="shared" si="30"/>
        <v>0</v>
      </c>
      <c r="AN359" s="66">
        <f t="shared" si="30"/>
        <v>0</v>
      </c>
      <c r="AO359" s="66">
        <f t="shared" si="30"/>
        <v>0</v>
      </c>
      <c r="AP359" s="66">
        <f t="shared" si="30"/>
        <v>0</v>
      </c>
      <c r="AQ359" s="66">
        <f t="shared" si="30"/>
        <v>0</v>
      </c>
      <c r="AR359" s="66">
        <f t="shared" si="30"/>
        <v>0</v>
      </c>
    </row>
    <row r="360" spans="2:44" x14ac:dyDescent="0.2">
      <c r="B360" s="160"/>
      <c r="C360" s="160"/>
      <c r="D360" s="160"/>
      <c r="E360" s="160"/>
      <c r="F360" s="160"/>
      <c r="G360" s="160"/>
      <c r="H360" s="160"/>
      <c r="I360" s="160"/>
      <c r="J360" s="160"/>
      <c r="K360" s="160"/>
      <c r="L360" s="160"/>
      <c r="M360" s="160"/>
      <c r="N360" s="160"/>
      <c r="O360" s="160"/>
      <c r="P360" s="160"/>
      <c r="Q360" s="160"/>
      <c r="R360" s="160"/>
      <c r="S360" s="160"/>
      <c r="T360" s="160"/>
      <c r="U360" s="160"/>
      <c r="V360" s="64">
        <f>IF(ISERROR(M360),0,IF(ISERROR(VLOOKUP(M360,Database!$F$1:$G$869,2,FALSE)),M360,VLOOKUP(M360,Database!$F$1:$G$869,2,FALSE)))</f>
        <v>0</v>
      </c>
      <c r="W360" s="64">
        <f>IF(ISERROR(N360),0,IF(ISERROR(VLOOKUP(N360,Database!$F$1:$G$869,2,FALSE)),N360,VLOOKUP(N360,Database!$F$1:$G$869,2,FALSE)))</f>
        <v>0</v>
      </c>
      <c r="X360" s="64">
        <f>IF(ISERROR(O360),0,IF(ISERROR(VLOOKUP(O360,Database!$F$1:$G$869,2,FALSE)),O360,VLOOKUP(O360,Database!$F$1:$G$869,2,FALSE)))</f>
        <v>0</v>
      </c>
      <c r="Y360" s="64">
        <f>IF(ISERROR(P360),0,IF(ISERROR(VLOOKUP(P360,Database!$F$1:$G$869,2,FALSE)),P360,VLOOKUP(P360,Database!$F$1:$G$869,2,FALSE)))</f>
        <v>0</v>
      </c>
      <c r="Z360" s="64">
        <f>IF(ISERROR(Q360),0,IF(ISERROR(VLOOKUP(Q360,Database!$F$1:$G$869,2,FALSE)),Q360,VLOOKUP(Q360,Database!$F$1:$G$869,2,FALSE)))</f>
        <v>0</v>
      </c>
      <c r="AA360" s="64">
        <f>IF(ISERROR(R360),0,IF(ISERROR(VLOOKUP(R360,Database!$F$1:$G$869,2,FALSE)),R360,VLOOKUP(R360,Database!$F$1:$G$869,2,FALSE)))</f>
        <v>0</v>
      </c>
      <c r="AB360" s="64">
        <f>IF(ISERROR(S360),0,IF(ISERROR(VLOOKUP(S360,Database!$F$1:$G$869,2,FALSE)),S360,VLOOKUP(S360,Database!$F$1:$G$869,2,FALSE)))</f>
        <v>0</v>
      </c>
      <c r="AC360" s="64">
        <f>IF(ISERROR(T360),0,IF(ISERROR(VLOOKUP(T360,Database!$F$1:$G$869,2,FALSE)),T360,VLOOKUP(T360,Database!$F$1:$G$869,2,FALSE)))</f>
        <v>0</v>
      </c>
      <c r="AD360" s="64">
        <f>IF(ISERROR(U360),0,IF(ISERROR(VLOOKUP(U360,Database!$F$1:$G$869,2,FALSE)),U360,VLOOKUP(U360,Database!$F$1:$G$869,2,FALSE)))</f>
        <v>0</v>
      </c>
      <c r="AF360" s="64">
        <f t="shared" si="27"/>
        <v>0</v>
      </c>
      <c r="AG360" s="66">
        <f t="shared" si="30"/>
        <v>0</v>
      </c>
      <c r="AH360" s="66">
        <f t="shared" si="30"/>
        <v>0</v>
      </c>
      <c r="AI360" s="66">
        <f t="shared" si="30"/>
        <v>0</v>
      </c>
      <c r="AJ360" s="66">
        <f t="shared" si="30"/>
        <v>0</v>
      </c>
      <c r="AK360" s="66">
        <f t="shared" si="30"/>
        <v>0</v>
      </c>
      <c r="AL360" s="66">
        <f t="shared" si="30"/>
        <v>0</v>
      </c>
      <c r="AM360" s="66">
        <f t="shared" si="30"/>
        <v>0</v>
      </c>
      <c r="AN360" s="66">
        <f t="shared" si="30"/>
        <v>0</v>
      </c>
      <c r="AO360" s="66">
        <f t="shared" si="30"/>
        <v>0</v>
      </c>
      <c r="AP360" s="66">
        <f t="shared" si="30"/>
        <v>0</v>
      </c>
      <c r="AQ360" s="66">
        <f t="shared" si="30"/>
        <v>0</v>
      </c>
      <c r="AR360" s="66">
        <f t="shared" si="30"/>
        <v>0</v>
      </c>
    </row>
    <row r="361" spans="2:44" x14ac:dyDescent="0.2">
      <c r="B361" s="160"/>
      <c r="C361" s="160"/>
      <c r="D361" s="160"/>
      <c r="E361" s="160"/>
      <c r="F361" s="160"/>
      <c r="G361" s="160"/>
      <c r="H361" s="160"/>
      <c r="I361" s="160"/>
      <c r="J361" s="160"/>
      <c r="K361" s="160"/>
      <c r="L361" s="160"/>
      <c r="M361" s="160"/>
      <c r="N361" s="160"/>
      <c r="O361" s="160"/>
      <c r="P361" s="160"/>
      <c r="Q361" s="160"/>
      <c r="R361" s="160"/>
      <c r="S361" s="160"/>
      <c r="T361" s="160"/>
      <c r="U361" s="160"/>
      <c r="V361" s="64">
        <f>IF(ISERROR(M361),0,IF(ISERROR(VLOOKUP(M361,Database!$F$1:$G$869,2,FALSE)),M361,VLOOKUP(M361,Database!$F$1:$G$869,2,FALSE)))</f>
        <v>0</v>
      </c>
      <c r="W361" s="64">
        <f>IF(ISERROR(N361),0,IF(ISERROR(VLOOKUP(N361,Database!$F$1:$G$869,2,FALSE)),N361,VLOOKUP(N361,Database!$F$1:$G$869,2,FALSE)))</f>
        <v>0</v>
      </c>
      <c r="X361" s="64">
        <f>IF(ISERROR(O361),0,IF(ISERROR(VLOOKUP(O361,Database!$F$1:$G$869,2,FALSE)),O361,VLOOKUP(O361,Database!$F$1:$G$869,2,FALSE)))</f>
        <v>0</v>
      </c>
      <c r="Y361" s="64">
        <f>IF(ISERROR(P361),0,IF(ISERROR(VLOOKUP(P361,Database!$F$1:$G$869,2,FALSE)),P361,VLOOKUP(P361,Database!$F$1:$G$869,2,FALSE)))</f>
        <v>0</v>
      </c>
      <c r="Z361" s="64">
        <f>IF(ISERROR(Q361),0,IF(ISERROR(VLOOKUP(Q361,Database!$F$1:$G$869,2,FALSE)),Q361,VLOOKUP(Q361,Database!$F$1:$G$869,2,FALSE)))</f>
        <v>0</v>
      </c>
      <c r="AA361" s="64">
        <f>IF(ISERROR(R361),0,IF(ISERROR(VLOOKUP(R361,Database!$F$1:$G$869,2,FALSE)),R361,VLOOKUP(R361,Database!$F$1:$G$869,2,FALSE)))</f>
        <v>0</v>
      </c>
      <c r="AB361" s="64">
        <f>IF(ISERROR(S361),0,IF(ISERROR(VLOOKUP(S361,Database!$F$1:$G$869,2,FALSE)),S361,VLOOKUP(S361,Database!$F$1:$G$869,2,FALSE)))</f>
        <v>0</v>
      </c>
      <c r="AC361" s="64">
        <f>IF(ISERROR(T361),0,IF(ISERROR(VLOOKUP(T361,Database!$F$1:$G$869,2,FALSE)),T361,VLOOKUP(T361,Database!$F$1:$G$869,2,FALSE)))</f>
        <v>0</v>
      </c>
      <c r="AD361" s="64">
        <f>IF(ISERROR(U361),0,IF(ISERROR(VLOOKUP(U361,Database!$F$1:$G$869,2,FALSE)),U361,VLOOKUP(U361,Database!$F$1:$G$869,2,FALSE)))</f>
        <v>0</v>
      </c>
      <c r="AF361" s="64">
        <f t="shared" si="27"/>
        <v>0</v>
      </c>
      <c r="AG361" s="66">
        <f t="shared" si="30"/>
        <v>0</v>
      </c>
      <c r="AH361" s="66">
        <f t="shared" si="30"/>
        <v>0</v>
      </c>
      <c r="AI361" s="66">
        <f t="shared" si="30"/>
        <v>0</v>
      </c>
      <c r="AJ361" s="66">
        <f t="shared" si="30"/>
        <v>0</v>
      </c>
      <c r="AK361" s="66">
        <f t="shared" si="30"/>
        <v>0</v>
      </c>
      <c r="AL361" s="66">
        <f t="shared" si="30"/>
        <v>0</v>
      </c>
      <c r="AM361" s="66">
        <f t="shared" si="30"/>
        <v>0</v>
      </c>
      <c r="AN361" s="66">
        <f t="shared" si="30"/>
        <v>0</v>
      </c>
      <c r="AO361" s="66">
        <f t="shared" si="30"/>
        <v>0</v>
      </c>
      <c r="AP361" s="66">
        <f t="shared" si="30"/>
        <v>0</v>
      </c>
      <c r="AQ361" s="66">
        <f t="shared" si="30"/>
        <v>0</v>
      </c>
      <c r="AR361" s="66">
        <f t="shared" si="30"/>
        <v>0</v>
      </c>
    </row>
    <row r="362" spans="2:44" x14ac:dyDescent="0.2">
      <c r="B362" s="160"/>
      <c r="C362" s="160"/>
      <c r="D362" s="160"/>
      <c r="E362" s="160"/>
      <c r="F362" s="160"/>
      <c r="G362" s="160"/>
      <c r="H362" s="160"/>
      <c r="I362" s="160"/>
      <c r="J362" s="160"/>
      <c r="K362" s="160"/>
      <c r="L362" s="160"/>
      <c r="M362" s="160"/>
      <c r="N362" s="160"/>
      <c r="O362" s="160"/>
      <c r="P362" s="160"/>
      <c r="Q362" s="160"/>
      <c r="R362" s="160"/>
      <c r="S362" s="160"/>
      <c r="T362" s="160"/>
      <c r="U362" s="160"/>
      <c r="V362" s="64">
        <f>IF(ISERROR(M362),0,IF(ISERROR(VLOOKUP(M362,Database!$F$1:$G$869,2,FALSE)),M362,VLOOKUP(M362,Database!$F$1:$G$869,2,FALSE)))</f>
        <v>0</v>
      </c>
      <c r="W362" s="64">
        <f>IF(ISERROR(N362),0,IF(ISERROR(VLOOKUP(N362,Database!$F$1:$G$869,2,FALSE)),N362,VLOOKUP(N362,Database!$F$1:$G$869,2,FALSE)))</f>
        <v>0</v>
      </c>
      <c r="X362" s="64">
        <f>IF(ISERROR(O362),0,IF(ISERROR(VLOOKUP(O362,Database!$F$1:$G$869,2,FALSE)),O362,VLOOKUP(O362,Database!$F$1:$G$869,2,FALSE)))</f>
        <v>0</v>
      </c>
      <c r="Y362" s="64">
        <f>IF(ISERROR(P362),0,IF(ISERROR(VLOOKUP(P362,Database!$F$1:$G$869,2,FALSE)),P362,VLOOKUP(P362,Database!$F$1:$G$869,2,FALSE)))</f>
        <v>0</v>
      </c>
      <c r="Z362" s="64">
        <f>IF(ISERROR(Q362),0,IF(ISERROR(VLOOKUP(Q362,Database!$F$1:$G$869,2,FALSE)),Q362,VLOOKUP(Q362,Database!$F$1:$G$869,2,FALSE)))</f>
        <v>0</v>
      </c>
      <c r="AA362" s="64">
        <f>IF(ISERROR(R362),0,IF(ISERROR(VLOOKUP(R362,Database!$F$1:$G$869,2,FALSE)),R362,VLOOKUP(R362,Database!$F$1:$G$869,2,FALSE)))</f>
        <v>0</v>
      </c>
      <c r="AB362" s="64">
        <f>IF(ISERROR(S362),0,IF(ISERROR(VLOOKUP(S362,Database!$F$1:$G$869,2,FALSE)),S362,VLOOKUP(S362,Database!$F$1:$G$869,2,FALSE)))</f>
        <v>0</v>
      </c>
      <c r="AC362" s="64">
        <f>IF(ISERROR(T362),0,IF(ISERROR(VLOOKUP(T362,Database!$F$1:$G$869,2,FALSE)),T362,VLOOKUP(T362,Database!$F$1:$G$869,2,FALSE)))</f>
        <v>0</v>
      </c>
      <c r="AD362" s="64">
        <f>IF(ISERROR(U362),0,IF(ISERROR(VLOOKUP(U362,Database!$F$1:$G$869,2,FALSE)),U362,VLOOKUP(U362,Database!$F$1:$G$869,2,FALSE)))</f>
        <v>0</v>
      </c>
      <c r="AF362" s="64">
        <f t="shared" si="27"/>
        <v>0</v>
      </c>
      <c r="AG362" s="66">
        <f t="shared" si="30"/>
        <v>0</v>
      </c>
      <c r="AH362" s="66">
        <f t="shared" si="30"/>
        <v>0</v>
      </c>
      <c r="AI362" s="66">
        <f t="shared" si="30"/>
        <v>0</v>
      </c>
      <c r="AJ362" s="66">
        <f t="shared" si="30"/>
        <v>0</v>
      </c>
      <c r="AK362" s="66">
        <f t="shared" si="30"/>
        <v>0</v>
      </c>
      <c r="AL362" s="66">
        <f t="shared" si="30"/>
        <v>0</v>
      </c>
      <c r="AM362" s="66">
        <f t="shared" si="30"/>
        <v>0</v>
      </c>
      <c r="AN362" s="66">
        <f t="shared" si="30"/>
        <v>0</v>
      </c>
      <c r="AO362" s="66">
        <f t="shared" si="30"/>
        <v>0</v>
      </c>
      <c r="AP362" s="66">
        <f t="shared" si="30"/>
        <v>0</v>
      </c>
      <c r="AQ362" s="66">
        <f t="shared" si="30"/>
        <v>0</v>
      </c>
      <c r="AR362" s="66">
        <f t="shared" si="30"/>
        <v>0</v>
      </c>
    </row>
    <row r="363" spans="2:44" x14ac:dyDescent="0.2">
      <c r="B363" s="160"/>
      <c r="C363" s="160"/>
      <c r="D363" s="160"/>
      <c r="E363" s="160"/>
      <c r="F363" s="160"/>
      <c r="G363" s="160"/>
      <c r="H363" s="160"/>
      <c r="I363" s="160"/>
      <c r="J363" s="160"/>
      <c r="K363" s="160"/>
      <c r="L363" s="160"/>
      <c r="M363" s="160"/>
      <c r="N363" s="160"/>
      <c r="O363" s="160"/>
      <c r="P363" s="160"/>
      <c r="Q363" s="160"/>
      <c r="R363" s="160"/>
      <c r="S363" s="160"/>
      <c r="T363" s="160"/>
      <c r="U363" s="160"/>
      <c r="V363" s="64">
        <f>IF(ISERROR(M363),0,IF(ISERROR(VLOOKUP(M363,Database!$F$1:$G$869,2,FALSE)),M363,VLOOKUP(M363,Database!$F$1:$G$869,2,FALSE)))</f>
        <v>0</v>
      </c>
      <c r="W363" s="64">
        <f>IF(ISERROR(N363),0,IF(ISERROR(VLOOKUP(N363,Database!$F$1:$G$869,2,FALSE)),N363,VLOOKUP(N363,Database!$F$1:$G$869,2,FALSE)))</f>
        <v>0</v>
      </c>
      <c r="X363" s="64">
        <f>IF(ISERROR(O363),0,IF(ISERROR(VLOOKUP(O363,Database!$F$1:$G$869,2,FALSE)),O363,VLOOKUP(O363,Database!$F$1:$G$869,2,FALSE)))</f>
        <v>0</v>
      </c>
      <c r="Y363" s="64">
        <f>IF(ISERROR(P363),0,IF(ISERROR(VLOOKUP(P363,Database!$F$1:$G$869,2,FALSE)),P363,VLOOKUP(P363,Database!$F$1:$G$869,2,FALSE)))</f>
        <v>0</v>
      </c>
      <c r="Z363" s="64">
        <f>IF(ISERROR(Q363),0,IF(ISERROR(VLOOKUP(Q363,Database!$F$1:$G$869,2,FALSE)),Q363,VLOOKUP(Q363,Database!$F$1:$G$869,2,FALSE)))</f>
        <v>0</v>
      </c>
      <c r="AA363" s="64">
        <f>IF(ISERROR(R363),0,IF(ISERROR(VLOOKUP(R363,Database!$F$1:$G$869,2,FALSE)),R363,VLOOKUP(R363,Database!$F$1:$G$869,2,FALSE)))</f>
        <v>0</v>
      </c>
      <c r="AB363" s="64">
        <f>IF(ISERROR(S363),0,IF(ISERROR(VLOOKUP(S363,Database!$F$1:$G$869,2,FALSE)),S363,VLOOKUP(S363,Database!$F$1:$G$869,2,FALSE)))</f>
        <v>0</v>
      </c>
      <c r="AC363" s="64">
        <f>IF(ISERROR(T363),0,IF(ISERROR(VLOOKUP(T363,Database!$F$1:$G$869,2,FALSE)),T363,VLOOKUP(T363,Database!$F$1:$G$869,2,FALSE)))</f>
        <v>0</v>
      </c>
      <c r="AD363" s="64">
        <f>IF(ISERROR(U363),0,IF(ISERROR(VLOOKUP(U363,Database!$F$1:$G$869,2,FALSE)),U363,VLOOKUP(U363,Database!$F$1:$G$869,2,FALSE)))</f>
        <v>0</v>
      </c>
      <c r="AF363" s="64">
        <f t="shared" si="27"/>
        <v>0</v>
      </c>
      <c r="AG363" s="66">
        <f t="shared" si="30"/>
        <v>0</v>
      </c>
      <c r="AH363" s="66">
        <f t="shared" si="30"/>
        <v>0</v>
      </c>
      <c r="AI363" s="66">
        <f t="shared" si="30"/>
        <v>0</v>
      </c>
      <c r="AJ363" s="66">
        <f t="shared" si="30"/>
        <v>0</v>
      </c>
      <c r="AK363" s="66">
        <f t="shared" si="30"/>
        <v>0</v>
      </c>
      <c r="AL363" s="66">
        <f t="shared" si="30"/>
        <v>0</v>
      </c>
      <c r="AM363" s="66">
        <f t="shared" si="30"/>
        <v>0</v>
      </c>
      <c r="AN363" s="66">
        <f t="shared" si="30"/>
        <v>0</v>
      </c>
      <c r="AO363" s="66">
        <f t="shared" si="30"/>
        <v>0</v>
      </c>
      <c r="AP363" s="66">
        <f t="shared" si="30"/>
        <v>0</v>
      </c>
      <c r="AQ363" s="66">
        <f t="shared" si="30"/>
        <v>0</v>
      </c>
      <c r="AR363" s="66">
        <f t="shared" si="30"/>
        <v>0</v>
      </c>
    </row>
    <row r="364" spans="2:44" x14ac:dyDescent="0.2">
      <c r="B364" s="160"/>
      <c r="C364" s="160"/>
      <c r="D364" s="160"/>
      <c r="E364" s="160"/>
      <c r="F364" s="160"/>
      <c r="G364" s="160"/>
      <c r="H364" s="160"/>
      <c r="I364" s="160"/>
      <c r="J364" s="160"/>
      <c r="K364" s="160"/>
      <c r="L364" s="160"/>
      <c r="M364" s="160"/>
      <c r="N364" s="160"/>
      <c r="O364" s="160"/>
      <c r="P364" s="160"/>
      <c r="Q364" s="160"/>
      <c r="R364" s="160"/>
      <c r="S364" s="160"/>
      <c r="T364" s="160"/>
      <c r="U364" s="160"/>
      <c r="V364" s="64">
        <f>IF(ISERROR(M364),0,IF(ISERROR(VLOOKUP(M364,Database!$F$1:$G$869,2,FALSE)),M364,VLOOKUP(M364,Database!$F$1:$G$869,2,FALSE)))</f>
        <v>0</v>
      </c>
      <c r="W364" s="64">
        <f>IF(ISERROR(N364),0,IF(ISERROR(VLOOKUP(N364,Database!$F$1:$G$869,2,FALSE)),N364,VLOOKUP(N364,Database!$F$1:$G$869,2,FALSE)))</f>
        <v>0</v>
      </c>
      <c r="X364" s="64">
        <f>IF(ISERROR(O364),0,IF(ISERROR(VLOOKUP(O364,Database!$F$1:$G$869,2,FALSE)),O364,VLOOKUP(O364,Database!$F$1:$G$869,2,FALSE)))</f>
        <v>0</v>
      </c>
      <c r="Y364" s="64">
        <f>IF(ISERROR(P364),0,IF(ISERROR(VLOOKUP(P364,Database!$F$1:$G$869,2,FALSE)),P364,VLOOKUP(P364,Database!$F$1:$G$869,2,FALSE)))</f>
        <v>0</v>
      </c>
      <c r="Z364" s="64">
        <f>IF(ISERROR(Q364),0,IF(ISERROR(VLOOKUP(Q364,Database!$F$1:$G$869,2,FALSE)),Q364,VLOOKUP(Q364,Database!$F$1:$G$869,2,FALSE)))</f>
        <v>0</v>
      </c>
      <c r="AA364" s="64">
        <f>IF(ISERROR(R364),0,IF(ISERROR(VLOOKUP(R364,Database!$F$1:$G$869,2,FALSE)),R364,VLOOKUP(R364,Database!$F$1:$G$869,2,FALSE)))</f>
        <v>0</v>
      </c>
      <c r="AB364" s="64">
        <f>IF(ISERROR(S364),0,IF(ISERROR(VLOOKUP(S364,Database!$F$1:$G$869,2,FALSE)),S364,VLOOKUP(S364,Database!$F$1:$G$869,2,FALSE)))</f>
        <v>0</v>
      </c>
      <c r="AC364" s="64">
        <f>IF(ISERROR(T364),0,IF(ISERROR(VLOOKUP(T364,Database!$F$1:$G$869,2,FALSE)),T364,VLOOKUP(T364,Database!$F$1:$G$869,2,FALSE)))</f>
        <v>0</v>
      </c>
      <c r="AD364" s="64">
        <f>IF(ISERROR(U364),0,IF(ISERROR(VLOOKUP(U364,Database!$F$1:$G$869,2,FALSE)),U364,VLOOKUP(U364,Database!$F$1:$G$869,2,FALSE)))</f>
        <v>0</v>
      </c>
      <c r="AF364" s="64">
        <f t="shared" si="27"/>
        <v>0</v>
      </c>
      <c r="AG364" s="66">
        <f t="shared" si="30"/>
        <v>0</v>
      </c>
      <c r="AH364" s="66">
        <f t="shared" si="30"/>
        <v>0</v>
      </c>
      <c r="AI364" s="66">
        <f t="shared" si="30"/>
        <v>0</v>
      </c>
      <c r="AJ364" s="66">
        <f t="shared" si="30"/>
        <v>0</v>
      </c>
      <c r="AK364" s="66">
        <f t="shared" si="30"/>
        <v>0</v>
      </c>
      <c r="AL364" s="66">
        <f t="shared" si="30"/>
        <v>0</v>
      </c>
      <c r="AM364" s="66">
        <f t="shared" si="30"/>
        <v>0</v>
      </c>
      <c r="AN364" s="66">
        <f t="shared" si="30"/>
        <v>0</v>
      </c>
      <c r="AO364" s="66">
        <f t="shared" si="30"/>
        <v>0</v>
      </c>
      <c r="AP364" s="66">
        <f t="shared" si="30"/>
        <v>0</v>
      </c>
      <c r="AQ364" s="66">
        <f t="shared" si="30"/>
        <v>0</v>
      </c>
      <c r="AR364" s="66">
        <f t="shared" si="30"/>
        <v>0</v>
      </c>
    </row>
    <row r="365" spans="2:44" x14ac:dyDescent="0.2">
      <c r="B365" s="160"/>
      <c r="C365" s="160"/>
      <c r="D365" s="160"/>
      <c r="E365" s="160"/>
      <c r="F365" s="160"/>
      <c r="G365" s="160"/>
      <c r="H365" s="160"/>
      <c r="I365" s="160"/>
      <c r="J365" s="160"/>
      <c r="K365" s="160"/>
      <c r="L365" s="160"/>
      <c r="M365" s="160"/>
      <c r="N365" s="160"/>
      <c r="O365" s="160"/>
      <c r="P365" s="160"/>
      <c r="Q365" s="160"/>
      <c r="R365" s="160"/>
      <c r="S365" s="160"/>
      <c r="T365" s="160"/>
      <c r="U365" s="160"/>
      <c r="V365" s="64">
        <f>IF(ISERROR(M365),0,IF(ISERROR(VLOOKUP(M365,Database!$F$1:$G$869,2,FALSE)),M365,VLOOKUP(M365,Database!$F$1:$G$869,2,FALSE)))</f>
        <v>0</v>
      </c>
      <c r="W365" s="64">
        <f>IF(ISERROR(N365),0,IF(ISERROR(VLOOKUP(N365,Database!$F$1:$G$869,2,FALSE)),N365,VLOOKUP(N365,Database!$F$1:$G$869,2,FALSE)))</f>
        <v>0</v>
      </c>
      <c r="X365" s="64">
        <f>IF(ISERROR(O365),0,IF(ISERROR(VLOOKUP(O365,Database!$F$1:$G$869,2,FALSE)),O365,VLOOKUP(O365,Database!$F$1:$G$869,2,FALSE)))</f>
        <v>0</v>
      </c>
      <c r="Y365" s="64">
        <f>IF(ISERROR(P365),0,IF(ISERROR(VLOOKUP(P365,Database!$F$1:$G$869,2,FALSE)),P365,VLOOKUP(P365,Database!$F$1:$G$869,2,FALSE)))</f>
        <v>0</v>
      </c>
      <c r="Z365" s="64">
        <f>IF(ISERROR(Q365),0,IF(ISERROR(VLOOKUP(Q365,Database!$F$1:$G$869,2,FALSE)),Q365,VLOOKUP(Q365,Database!$F$1:$G$869,2,FALSE)))</f>
        <v>0</v>
      </c>
      <c r="AA365" s="64">
        <f>IF(ISERROR(R365),0,IF(ISERROR(VLOOKUP(R365,Database!$F$1:$G$869,2,FALSE)),R365,VLOOKUP(R365,Database!$F$1:$G$869,2,FALSE)))</f>
        <v>0</v>
      </c>
      <c r="AB365" s="64">
        <f>IF(ISERROR(S365),0,IF(ISERROR(VLOOKUP(S365,Database!$F$1:$G$869,2,FALSE)),S365,VLOOKUP(S365,Database!$F$1:$G$869,2,FALSE)))</f>
        <v>0</v>
      </c>
      <c r="AC365" s="64">
        <f>IF(ISERROR(T365),0,IF(ISERROR(VLOOKUP(T365,Database!$F$1:$G$869,2,FALSE)),T365,VLOOKUP(T365,Database!$F$1:$G$869,2,FALSE)))</f>
        <v>0</v>
      </c>
      <c r="AD365" s="64">
        <f>IF(ISERROR(U365),0,IF(ISERROR(VLOOKUP(U365,Database!$F$1:$G$869,2,FALSE)),U365,VLOOKUP(U365,Database!$F$1:$G$869,2,FALSE)))</f>
        <v>0</v>
      </c>
      <c r="AF365" s="64">
        <f t="shared" si="27"/>
        <v>0</v>
      </c>
      <c r="AG365" s="66">
        <f t="shared" si="30"/>
        <v>0</v>
      </c>
      <c r="AH365" s="66">
        <f t="shared" si="30"/>
        <v>0</v>
      </c>
      <c r="AI365" s="66">
        <f t="shared" si="30"/>
        <v>0</v>
      </c>
      <c r="AJ365" s="66">
        <f t="shared" si="30"/>
        <v>0</v>
      </c>
      <c r="AK365" s="66">
        <f t="shared" si="30"/>
        <v>0</v>
      </c>
      <c r="AL365" s="66">
        <f t="shared" si="30"/>
        <v>0</v>
      </c>
      <c r="AM365" s="66">
        <f t="shared" si="30"/>
        <v>0</v>
      </c>
      <c r="AN365" s="66">
        <f t="shared" si="30"/>
        <v>0</v>
      </c>
      <c r="AO365" s="66">
        <f t="shared" si="30"/>
        <v>0</v>
      </c>
      <c r="AP365" s="66">
        <f t="shared" si="30"/>
        <v>0</v>
      </c>
      <c r="AQ365" s="66">
        <f t="shared" si="30"/>
        <v>0</v>
      </c>
      <c r="AR365" s="66">
        <f t="shared" si="30"/>
        <v>0</v>
      </c>
    </row>
    <row r="366" spans="2:44" x14ac:dyDescent="0.2">
      <c r="B366" s="160"/>
      <c r="C366" s="160"/>
      <c r="D366" s="160"/>
      <c r="E366" s="160"/>
      <c r="F366" s="160"/>
      <c r="G366" s="160"/>
      <c r="H366" s="160"/>
      <c r="I366" s="160"/>
      <c r="J366" s="160"/>
      <c r="K366" s="160"/>
      <c r="L366" s="160"/>
      <c r="M366" s="160"/>
      <c r="N366" s="160"/>
      <c r="O366" s="160"/>
      <c r="P366" s="160"/>
      <c r="Q366" s="160"/>
      <c r="R366" s="160"/>
      <c r="S366" s="160"/>
      <c r="T366" s="160"/>
      <c r="U366" s="160"/>
      <c r="V366" s="64">
        <f>IF(ISERROR(M366),0,IF(ISERROR(VLOOKUP(M366,Database!$F$1:$G$869,2,FALSE)),M366,VLOOKUP(M366,Database!$F$1:$G$869,2,FALSE)))</f>
        <v>0</v>
      </c>
      <c r="W366" s="64">
        <f>IF(ISERROR(N366),0,IF(ISERROR(VLOOKUP(N366,Database!$F$1:$G$869,2,FALSE)),N366,VLOOKUP(N366,Database!$F$1:$G$869,2,FALSE)))</f>
        <v>0</v>
      </c>
      <c r="X366" s="64">
        <f>IF(ISERROR(O366),0,IF(ISERROR(VLOOKUP(O366,Database!$F$1:$G$869,2,FALSE)),O366,VLOOKUP(O366,Database!$F$1:$G$869,2,FALSE)))</f>
        <v>0</v>
      </c>
      <c r="Y366" s="64">
        <f>IF(ISERROR(P366),0,IF(ISERROR(VLOOKUP(P366,Database!$F$1:$G$869,2,FALSE)),P366,VLOOKUP(P366,Database!$F$1:$G$869,2,FALSE)))</f>
        <v>0</v>
      </c>
      <c r="Z366" s="64">
        <f>IF(ISERROR(Q366),0,IF(ISERROR(VLOOKUP(Q366,Database!$F$1:$G$869,2,FALSE)),Q366,VLOOKUP(Q366,Database!$F$1:$G$869,2,FALSE)))</f>
        <v>0</v>
      </c>
      <c r="AA366" s="64">
        <f>IF(ISERROR(R366),0,IF(ISERROR(VLOOKUP(R366,Database!$F$1:$G$869,2,FALSE)),R366,VLOOKUP(R366,Database!$F$1:$G$869,2,FALSE)))</f>
        <v>0</v>
      </c>
      <c r="AB366" s="64">
        <f>IF(ISERROR(S366),0,IF(ISERROR(VLOOKUP(S366,Database!$F$1:$G$869,2,FALSE)),S366,VLOOKUP(S366,Database!$F$1:$G$869,2,FALSE)))</f>
        <v>0</v>
      </c>
      <c r="AC366" s="64">
        <f>IF(ISERROR(T366),0,IF(ISERROR(VLOOKUP(T366,Database!$F$1:$G$869,2,FALSE)),T366,VLOOKUP(T366,Database!$F$1:$G$869,2,FALSE)))</f>
        <v>0</v>
      </c>
      <c r="AD366" s="64">
        <f>IF(ISERROR(U366),0,IF(ISERROR(VLOOKUP(U366,Database!$F$1:$G$869,2,FALSE)),U366,VLOOKUP(U366,Database!$F$1:$G$869,2,FALSE)))</f>
        <v>0</v>
      </c>
      <c r="AF366" s="64">
        <f t="shared" si="27"/>
        <v>0</v>
      </c>
      <c r="AG366" s="66">
        <f t="shared" si="30"/>
        <v>0</v>
      </c>
      <c r="AH366" s="66">
        <f t="shared" si="30"/>
        <v>0</v>
      </c>
      <c r="AI366" s="66">
        <f t="shared" si="30"/>
        <v>0</v>
      </c>
      <c r="AJ366" s="66">
        <f t="shared" si="30"/>
        <v>0</v>
      </c>
      <c r="AK366" s="66">
        <f t="shared" si="30"/>
        <v>0</v>
      </c>
      <c r="AL366" s="66">
        <f t="shared" si="30"/>
        <v>0</v>
      </c>
      <c r="AM366" s="66">
        <f t="shared" si="30"/>
        <v>0</v>
      </c>
      <c r="AN366" s="66">
        <f t="shared" si="30"/>
        <v>0</v>
      </c>
      <c r="AO366" s="66">
        <f t="shared" si="30"/>
        <v>0</v>
      </c>
      <c r="AP366" s="66">
        <f t="shared" si="30"/>
        <v>0</v>
      </c>
      <c r="AQ366" s="66">
        <f t="shared" si="30"/>
        <v>0</v>
      </c>
      <c r="AR366" s="66">
        <f t="shared" si="30"/>
        <v>0</v>
      </c>
    </row>
    <row r="367" spans="2:44" x14ac:dyDescent="0.2">
      <c r="B367" s="160"/>
      <c r="C367" s="160"/>
      <c r="D367" s="160"/>
      <c r="E367" s="160"/>
      <c r="F367" s="160"/>
      <c r="G367" s="160"/>
      <c r="H367" s="160"/>
      <c r="I367" s="160"/>
      <c r="J367" s="160"/>
      <c r="K367" s="160"/>
      <c r="L367" s="160"/>
      <c r="M367" s="160"/>
      <c r="N367" s="160"/>
      <c r="O367" s="160"/>
      <c r="P367" s="160"/>
      <c r="Q367" s="160"/>
      <c r="R367" s="160"/>
      <c r="S367" s="160"/>
      <c r="T367" s="160"/>
      <c r="U367" s="160"/>
      <c r="V367" s="64">
        <f>IF(ISERROR(M367),0,IF(ISERROR(VLOOKUP(M367,Database!$F$1:$G$869,2,FALSE)),M367,VLOOKUP(M367,Database!$F$1:$G$869,2,FALSE)))</f>
        <v>0</v>
      </c>
      <c r="W367" s="64">
        <f>IF(ISERROR(N367),0,IF(ISERROR(VLOOKUP(N367,Database!$F$1:$G$869,2,FALSE)),N367,VLOOKUP(N367,Database!$F$1:$G$869,2,FALSE)))</f>
        <v>0</v>
      </c>
      <c r="X367" s="64">
        <f>IF(ISERROR(O367),0,IF(ISERROR(VLOOKUP(O367,Database!$F$1:$G$869,2,FALSE)),O367,VLOOKUP(O367,Database!$F$1:$G$869,2,FALSE)))</f>
        <v>0</v>
      </c>
      <c r="Y367" s="64">
        <f>IF(ISERROR(P367),0,IF(ISERROR(VLOOKUP(P367,Database!$F$1:$G$869,2,FALSE)),P367,VLOOKUP(P367,Database!$F$1:$G$869,2,FALSE)))</f>
        <v>0</v>
      </c>
      <c r="Z367" s="64">
        <f>IF(ISERROR(Q367),0,IF(ISERROR(VLOOKUP(Q367,Database!$F$1:$G$869,2,FALSE)),Q367,VLOOKUP(Q367,Database!$F$1:$G$869,2,FALSE)))</f>
        <v>0</v>
      </c>
      <c r="AA367" s="64">
        <f>IF(ISERROR(R367),0,IF(ISERROR(VLOOKUP(R367,Database!$F$1:$G$869,2,FALSE)),R367,VLOOKUP(R367,Database!$F$1:$G$869,2,FALSE)))</f>
        <v>0</v>
      </c>
      <c r="AB367" s="64">
        <f>IF(ISERROR(S367),0,IF(ISERROR(VLOOKUP(S367,Database!$F$1:$G$869,2,FALSE)),S367,VLOOKUP(S367,Database!$F$1:$G$869,2,FALSE)))</f>
        <v>0</v>
      </c>
      <c r="AC367" s="64">
        <f>IF(ISERROR(T367),0,IF(ISERROR(VLOOKUP(T367,Database!$F$1:$G$869,2,FALSE)),T367,VLOOKUP(T367,Database!$F$1:$G$869,2,FALSE)))</f>
        <v>0</v>
      </c>
      <c r="AD367" s="64">
        <f>IF(ISERROR(U367),0,IF(ISERROR(VLOOKUP(U367,Database!$F$1:$G$869,2,FALSE)),U367,VLOOKUP(U367,Database!$F$1:$G$869,2,FALSE)))</f>
        <v>0</v>
      </c>
      <c r="AF367" s="64">
        <f t="shared" si="27"/>
        <v>0</v>
      </c>
      <c r="AG367" s="66">
        <f t="shared" si="30"/>
        <v>0</v>
      </c>
      <c r="AH367" s="66">
        <f t="shared" si="30"/>
        <v>0</v>
      </c>
      <c r="AI367" s="66">
        <f t="shared" si="30"/>
        <v>0</v>
      </c>
      <c r="AJ367" s="66">
        <f t="shared" si="30"/>
        <v>0</v>
      </c>
      <c r="AK367" s="66">
        <f t="shared" si="30"/>
        <v>0</v>
      </c>
      <c r="AL367" s="66">
        <f t="shared" si="30"/>
        <v>0</v>
      </c>
      <c r="AM367" s="66">
        <f t="shared" si="30"/>
        <v>0</v>
      </c>
      <c r="AN367" s="66">
        <f t="shared" si="30"/>
        <v>0</v>
      </c>
      <c r="AO367" s="66">
        <f t="shared" si="30"/>
        <v>0</v>
      </c>
      <c r="AP367" s="66">
        <f t="shared" si="30"/>
        <v>0</v>
      </c>
      <c r="AQ367" s="66">
        <f t="shared" si="30"/>
        <v>0</v>
      </c>
      <c r="AR367" s="66">
        <f t="shared" si="30"/>
        <v>0</v>
      </c>
    </row>
    <row r="368" spans="2:44" x14ac:dyDescent="0.2">
      <c r="B368" s="160"/>
      <c r="C368" s="160"/>
      <c r="D368" s="160"/>
      <c r="E368" s="160"/>
      <c r="F368" s="160"/>
      <c r="G368" s="160"/>
      <c r="H368" s="160"/>
      <c r="I368" s="160"/>
      <c r="J368" s="160"/>
      <c r="K368" s="160"/>
      <c r="L368" s="160"/>
      <c r="M368" s="160"/>
      <c r="N368" s="160"/>
      <c r="O368" s="160"/>
      <c r="P368" s="160"/>
      <c r="Q368" s="160"/>
      <c r="R368" s="160"/>
      <c r="S368" s="160"/>
      <c r="T368" s="160"/>
      <c r="U368" s="160"/>
      <c r="V368" s="64">
        <f>IF(ISERROR(M368),0,IF(ISERROR(VLOOKUP(M368,Database!$F$1:$G$869,2,FALSE)),M368,VLOOKUP(M368,Database!$F$1:$G$869,2,FALSE)))</f>
        <v>0</v>
      </c>
      <c r="W368" s="64">
        <f>IF(ISERROR(N368),0,IF(ISERROR(VLOOKUP(N368,Database!$F$1:$G$869,2,FALSE)),N368,VLOOKUP(N368,Database!$F$1:$G$869,2,FALSE)))</f>
        <v>0</v>
      </c>
      <c r="X368" s="64">
        <f>IF(ISERROR(O368),0,IF(ISERROR(VLOOKUP(O368,Database!$F$1:$G$869,2,FALSE)),O368,VLOOKUP(O368,Database!$F$1:$G$869,2,FALSE)))</f>
        <v>0</v>
      </c>
      <c r="Y368" s="64">
        <f>IF(ISERROR(P368),0,IF(ISERROR(VLOOKUP(P368,Database!$F$1:$G$869,2,FALSE)),P368,VLOOKUP(P368,Database!$F$1:$G$869,2,FALSE)))</f>
        <v>0</v>
      </c>
      <c r="Z368" s="64">
        <f>IF(ISERROR(Q368),0,IF(ISERROR(VLOOKUP(Q368,Database!$F$1:$G$869,2,FALSE)),Q368,VLOOKUP(Q368,Database!$F$1:$G$869,2,FALSE)))</f>
        <v>0</v>
      </c>
      <c r="AA368" s="64">
        <f>IF(ISERROR(R368),0,IF(ISERROR(VLOOKUP(R368,Database!$F$1:$G$869,2,FALSE)),R368,VLOOKUP(R368,Database!$F$1:$G$869,2,FALSE)))</f>
        <v>0</v>
      </c>
      <c r="AB368" s="64">
        <f>IF(ISERROR(S368),0,IF(ISERROR(VLOOKUP(S368,Database!$F$1:$G$869,2,FALSE)),S368,VLOOKUP(S368,Database!$F$1:$G$869,2,FALSE)))</f>
        <v>0</v>
      </c>
      <c r="AC368" s="64">
        <f>IF(ISERROR(T368),0,IF(ISERROR(VLOOKUP(T368,Database!$F$1:$G$869,2,FALSE)),T368,VLOOKUP(T368,Database!$F$1:$G$869,2,FALSE)))</f>
        <v>0</v>
      </c>
      <c r="AD368" s="64">
        <f>IF(ISERROR(U368),0,IF(ISERROR(VLOOKUP(U368,Database!$F$1:$G$869,2,FALSE)),U368,VLOOKUP(U368,Database!$F$1:$G$869,2,FALSE)))</f>
        <v>0</v>
      </c>
      <c r="AF368" s="64">
        <f t="shared" si="27"/>
        <v>0</v>
      </c>
      <c r="AG368" s="66">
        <f t="shared" si="30"/>
        <v>0</v>
      </c>
      <c r="AH368" s="66">
        <f t="shared" si="30"/>
        <v>0</v>
      </c>
      <c r="AI368" s="66">
        <f t="shared" si="30"/>
        <v>0</v>
      </c>
      <c r="AJ368" s="66">
        <f t="shared" si="30"/>
        <v>0</v>
      </c>
      <c r="AK368" s="66">
        <f t="shared" si="30"/>
        <v>0</v>
      </c>
      <c r="AL368" s="66">
        <f t="shared" si="30"/>
        <v>0</v>
      </c>
      <c r="AM368" s="66">
        <f t="shared" si="30"/>
        <v>0</v>
      </c>
      <c r="AN368" s="66">
        <f t="shared" si="30"/>
        <v>0</v>
      </c>
      <c r="AO368" s="66">
        <f t="shared" si="30"/>
        <v>0</v>
      </c>
      <c r="AP368" s="66">
        <f t="shared" si="30"/>
        <v>0</v>
      </c>
      <c r="AQ368" s="66">
        <f t="shared" si="30"/>
        <v>0</v>
      </c>
      <c r="AR368" s="66">
        <f t="shared" si="30"/>
        <v>0</v>
      </c>
    </row>
    <row r="369" spans="2:44" x14ac:dyDescent="0.2">
      <c r="B369" s="160"/>
      <c r="C369" s="160"/>
      <c r="D369" s="160"/>
      <c r="E369" s="160"/>
      <c r="F369" s="160"/>
      <c r="G369" s="160"/>
      <c r="H369" s="160"/>
      <c r="I369" s="160"/>
      <c r="J369" s="160"/>
      <c r="K369" s="160"/>
      <c r="L369" s="160"/>
      <c r="M369" s="160"/>
      <c r="N369" s="160"/>
      <c r="O369" s="160"/>
      <c r="P369" s="160"/>
      <c r="Q369" s="160"/>
      <c r="R369" s="160"/>
      <c r="S369" s="160"/>
      <c r="T369" s="160"/>
      <c r="U369" s="160"/>
      <c r="V369" s="64">
        <f>IF(ISERROR(M369),0,IF(ISERROR(VLOOKUP(M369,Database!$F$1:$G$869,2,FALSE)),M369,VLOOKUP(M369,Database!$F$1:$G$869,2,FALSE)))</f>
        <v>0</v>
      </c>
      <c r="W369" s="64">
        <f>IF(ISERROR(N369),0,IF(ISERROR(VLOOKUP(N369,Database!$F$1:$G$869,2,FALSE)),N369,VLOOKUP(N369,Database!$F$1:$G$869,2,FALSE)))</f>
        <v>0</v>
      </c>
      <c r="X369" s="64">
        <f>IF(ISERROR(O369),0,IF(ISERROR(VLOOKUP(O369,Database!$F$1:$G$869,2,FALSE)),O369,VLOOKUP(O369,Database!$F$1:$G$869,2,FALSE)))</f>
        <v>0</v>
      </c>
      <c r="Y369" s="64">
        <f>IF(ISERROR(P369),0,IF(ISERROR(VLOOKUP(P369,Database!$F$1:$G$869,2,FALSE)),P369,VLOOKUP(P369,Database!$F$1:$G$869,2,FALSE)))</f>
        <v>0</v>
      </c>
      <c r="Z369" s="64">
        <f>IF(ISERROR(Q369),0,IF(ISERROR(VLOOKUP(Q369,Database!$F$1:$G$869,2,FALSE)),Q369,VLOOKUP(Q369,Database!$F$1:$G$869,2,FALSE)))</f>
        <v>0</v>
      </c>
      <c r="AA369" s="64">
        <f>IF(ISERROR(R369),0,IF(ISERROR(VLOOKUP(R369,Database!$F$1:$G$869,2,FALSE)),R369,VLOOKUP(R369,Database!$F$1:$G$869,2,FALSE)))</f>
        <v>0</v>
      </c>
      <c r="AB369" s="64">
        <f>IF(ISERROR(S369),0,IF(ISERROR(VLOOKUP(S369,Database!$F$1:$G$869,2,FALSE)),S369,VLOOKUP(S369,Database!$F$1:$G$869,2,FALSE)))</f>
        <v>0</v>
      </c>
      <c r="AC369" s="64">
        <f>IF(ISERROR(T369),0,IF(ISERROR(VLOOKUP(T369,Database!$F$1:$G$869,2,FALSE)),T369,VLOOKUP(T369,Database!$F$1:$G$869,2,FALSE)))</f>
        <v>0</v>
      </c>
      <c r="AD369" s="64">
        <f>IF(ISERROR(U369),0,IF(ISERROR(VLOOKUP(U369,Database!$F$1:$G$869,2,FALSE)),U369,VLOOKUP(U369,Database!$F$1:$G$869,2,FALSE)))</f>
        <v>0</v>
      </c>
      <c r="AF369" s="64">
        <f t="shared" si="27"/>
        <v>0</v>
      </c>
      <c r="AG369" s="66">
        <f t="shared" si="30"/>
        <v>0</v>
      </c>
      <c r="AH369" s="66">
        <f t="shared" si="30"/>
        <v>0</v>
      </c>
      <c r="AI369" s="66">
        <f t="shared" si="30"/>
        <v>0</v>
      </c>
      <c r="AJ369" s="66">
        <f t="shared" si="30"/>
        <v>0</v>
      </c>
      <c r="AK369" s="66">
        <f t="shared" si="30"/>
        <v>0</v>
      </c>
      <c r="AL369" s="66">
        <f t="shared" si="30"/>
        <v>0</v>
      </c>
      <c r="AM369" s="66">
        <f t="shared" si="30"/>
        <v>0</v>
      </c>
      <c r="AN369" s="66">
        <f t="shared" si="30"/>
        <v>0</v>
      </c>
      <c r="AO369" s="66">
        <f t="shared" si="30"/>
        <v>0</v>
      </c>
      <c r="AP369" s="66">
        <f t="shared" si="30"/>
        <v>0</v>
      </c>
      <c r="AQ369" s="66">
        <f t="shared" si="30"/>
        <v>0</v>
      </c>
      <c r="AR369" s="66">
        <f t="shared" si="30"/>
        <v>0</v>
      </c>
    </row>
    <row r="370" spans="2:44" x14ac:dyDescent="0.2">
      <c r="B370" s="160"/>
      <c r="C370" s="160"/>
      <c r="D370" s="160"/>
      <c r="E370" s="160"/>
      <c r="F370" s="160"/>
      <c r="G370" s="160"/>
      <c r="H370" s="160"/>
      <c r="I370" s="160"/>
      <c r="J370" s="160"/>
      <c r="K370" s="160"/>
      <c r="L370" s="160"/>
      <c r="M370" s="160"/>
      <c r="N370" s="160"/>
      <c r="O370" s="160"/>
      <c r="P370" s="160"/>
      <c r="Q370" s="160"/>
      <c r="R370" s="160"/>
      <c r="S370" s="160"/>
      <c r="T370" s="160"/>
      <c r="U370" s="160"/>
      <c r="V370" s="64">
        <f>IF(ISERROR(M370),0,IF(ISERROR(VLOOKUP(M370,Database!$F$1:$G$869,2,FALSE)),M370,VLOOKUP(M370,Database!$F$1:$G$869,2,FALSE)))</f>
        <v>0</v>
      </c>
      <c r="W370" s="64">
        <f>IF(ISERROR(N370),0,IF(ISERROR(VLOOKUP(N370,Database!$F$1:$G$869,2,FALSE)),N370,VLOOKUP(N370,Database!$F$1:$G$869,2,FALSE)))</f>
        <v>0</v>
      </c>
      <c r="X370" s="64">
        <f>IF(ISERROR(O370),0,IF(ISERROR(VLOOKUP(O370,Database!$F$1:$G$869,2,FALSE)),O370,VLOOKUP(O370,Database!$F$1:$G$869,2,FALSE)))</f>
        <v>0</v>
      </c>
      <c r="Y370" s="64">
        <f>IF(ISERROR(P370),0,IF(ISERROR(VLOOKUP(P370,Database!$F$1:$G$869,2,FALSE)),P370,VLOOKUP(P370,Database!$F$1:$G$869,2,FALSE)))</f>
        <v>0</v>
      </c>
      <c r="Z370" s="64">
        <f>IF(ISERROR(Q370),0,IF(ISERROR(VLOOKUP(Q370,Database!$F$1:$G$869,2,FALSE)),Q370,VLOOKUP(Q370,Database!$F$1:$G$869,2,FALSE)))</f>
        <v>0</v>
      </c>
      <c r="AA370" s="64">
        <f>IF(ISERROR(R370),0,IF(ISERROR(VLOOKUP(R370,Database!$F$1:$G$869,2,FALSE)),R370,VLOOKUP(R370,Database!$F$1:$G$869,2,FALSE)))</f>
        <v>0</v>
      </c>
      <c r="AB370" s="64">
        <f>IF(ISERROR(S370),0,IF(ISERROR(VLOOKUP(S370,Database!$F$1:$G$869,2,FALSE)),S370,VLOOKUP(S370,Database!$F$1:$G$869,2,FALSE)))</f>
        <v>0</v>
      </c>
      <c r="AC370" s="64">
        <f>IF(ISERROR(T370),0,IF(ISERROR(VLOOKUP(T370,Database!$F$1:$G$869,2,FALSE)),T370,VLOOKUP(T370,Database!$F$1:$G$869,2,FALSE)))</f>
        <v>0</v>
      </c>
      <c r="AD370" s="64">
        <f>IF(ISERROR(U370),0,IF(ISERROR(VLOOKUP(U370,Database!$F$1:$G$869,2,FALSE)),U370,VLOOKUP(U370,Database!$F$1:$G$869,2,FALSE)))</f>
        <v>0</v>
      </c>
      <c r="AF370" s="64">
        <f t="shared" si="27"/>
        <v>0</v>
      </c>
      <c r="AG370" s="66">
        <f t="shared" si="30"/>
        <v>0</v>
      </c>
      <c r="AH370" s="66">
        <f t="shared" si="30"/>
        <v>0</v>
      </c>
      <c r="AI370" s="66">
        <f t="shared" si="30"/>
        <v>0</v>
      </c>
      <c r="AJ370" s="66">
        <f t="shared" si="30"/>
        <v>0</v>
      </c>
      <c r="AK370" s="66">
        <f t="shared" si="30"/>
        <v>0</v>
      </c>
      <c r="AL370" s="66">
        <f t="shared" si="30"/>
        <v>0</v>
      </c>
      <c r="AM370" s="66">
        <f t="shared" si="30"/>
        <v>0</v>
      </c>
      <c r="AN370" s="66">
        <f t="shared" si="30"/>
        <v>0</v>
      </c>
      <c r="AO370" s="66">
        <f t="shared" si="30"/>
        <v>0</v>
      </c>
      <c r="AP370" s="66">
        <f t="shared" si="30"/>
        <v>0</v>
      </c>
      <c r="AQ370" s="66">
        <f t="shared" si="30"/>
        <v>0</v>
      </c>
      <c r="AR370" s="66">
        <f t="shared" si="30"/>
        <v>0</v>
      </c>
    </row>
    <row r="371" spans="2:44" x14ac:dyDescent="0.2">
      <c r="B371" s="160"/>
      <c r="C371" s="160"/>
      <c r="D371" s="160"/>
      <c r="E371" s="160"/>
      <c r="F371" s="160"/>
      <c r="G371" s="160"/>
      <c r="H371" s="160"/>
      <c r="I371" s="160"/>
      <c r="J371" s="160"/>
      <c r="K371" s="160"/>
      <c r="L371" s="160"/>
      <c r="M371" s="160"/>
      <c r="N371" s="160"/>
      <c r="O371" s="160"/>
      <c r="P371" s="160"/>
      <c r="Q371" s="160"/>
      <c r="R371" s="160"/>
      <c r="S371" s="160"/>
      <c r="T371" s="160"/>
      <c r="U371" s="160"/>
      <c r="V371" s="64">
        <f>IF(ISERROR(M371),0,IF(ISERROR(VLOOKUP(M371,Database!$F$1:$G$869,2,FALSE)),M371,VLOOKUP(M371,Database!$F$1:$G$869,2,FALSE)))</f>
        <v>0</v>
      </c>
      <c r="W371" s="64">
        <f>IF(ISERROR(N371),0,IF(ISERROR(VLOOKUP(N371,Database!$F$1:$G$869,2,FALSE)),N371,VLOOKUP(N371,Database!$F$1:$G$869,2,FALSE)))</f>
        <v>0</v>
      </c>
      <c r="X371" s="64">
        <f>IF(ISERROR(O371),0,IF(ISERROR(VLOOKUP(O371,Database!$F$1:$G$869,2,FALSE)),O371,VLOOKUP(O371,Database!$F$1:$G$869,2,FALSE)))</f>
        <v>0</v>
      </c>
      <c r="Y371" s="64">
        <f>IF(ISERROR(P371),0,IF(ISERROR(VLOOKUP(P371,Database!$F$1:$G$869,2,FALSE)),P371,VLOOKUP(P371,Database!$F$1:$G$869,2,FALSE)))</f>
        <v>0</v>
      </c>
      <c r="Z371" s="64">
        <f>IF(ISERROR(Q371),0,IF(ISERROR(VLOOKUP(Q371,Database!$F$1:$G$869,2,FALSE)),Q371,VLOOKUP(Q371,Database!$F$1:$G$869,2,FALSE)))</f>
        <v>0</v>
      </c>
      <c r="AA371" s="64">
        <f>IF(ISERROR(R371),0,IF(ISERROR(VLOOKUP(R371,Database!$F$1:$G$869,2,FALSE)),R371,VLOOKUP(R371,Database!$F$1:$G$869,2,FALSE)))</f>
        <v>0</v>
      </c>
      <c r="AB371" s="64">
        <f>IF(ISERROR(S371),0,IF(ISERROR(VLOOKUP(S371,Database!$F$1:$G$869,2,FALSE)),S371,VLOOKUP(S371,Database!$F$1:$G$869,2,FALSE)))</f>
        <v>0</v>
      </c>
      <c r="AC371" s="64">
        <f>IF(ISERROR(T371),0,IF(ISERROR(VLOOKUP(T371,Database!$F$1:$G$869,2,FALSE)),T371,VLOOKUP(T371,Database!$F$1:$G$869,2,FALSE)))</f>
        <v>0</v>
      </c>
      <c r="AD371" s="64">
        <f>IF(ISERROR(U371),0,IF(ISERROR(VLOOKUP(U371,Database!$F$1:$G$869,2,FALSE)),U371,VLOOKUP(U371,Database!$F$1:$G$869,2,FALSE)))</f>
        <v>0</v>
      </c>
      <c r="AF371" s="64">
        <f t="shared" si="27"/>
        <v>0</v>
      </c>
      <c r="AG371" s="66">
        <f t="shared" si="30"/>
        <v>0</v>
      </c>
      <c r="AH371" s="66">
        <f t="shared" si="30"/>
        <v>0</v>
      </c>
      <c r="AI371" s="66">
        <f t="shared" si="30"/>
        <v>0</v>
      </c>
      <c r="AJ371" s="66">
        <f t="shared" si="30"/>
        <v>0</v>
      </c>
      <c r="AK371" s="66">
        <f t="shared" si="30"/>
        <v>0</v>
      </c>
      <c r="AL371" s="66">
        <f t="shared" si="30"/>
        <v>0</v>
      </c>
      <c r="AM371" s="66">
        <f t="shared" si="30"/>
        <v>0</v>
      </c>
      <c r="AN371" s="66">
        <f t="shared" si="30"/>
        <v>0</v>
      </c>
      <c r="AO371" s="66">
        <f t="shared" si="30"/>
        <v>0</v>
      </c>
      <c r="AP371" s="66">
        <f t="shared" si="30"/>
        <v>0</v>
      </c>
      <c r="AQ371" s="66">
        <f t="shared" si="30"/>
        <v>0</v>
      </c>
      <c r="AR371" s="66">
        <f t="shared" si="30"/>
        <v>0</v>
      </c>
    </row>
    <row r="372" spans="2:44" x14ac:dyDescent="0.2">
      <c r="B372" s="160"/>
      <c r="C372" s="160"/>
      <c r="D372" s="160"/>
      <c r="E372" s="160"/>
      <c r="F372" s="160"/>
      <c r="G372" s="160"/>
      <c r="H372" s="160"/>
      <c r="I372" s="160"/>
      <c r="J372" s="160"/>
      <c r="K372" s="160"/>
      <c r="L372" s="160"/>
      <c r="M372" s="160"/>
      <c r="N372" s="160"/>
      <c r="O372" s="160"/>
      <c r="P372" s="160"/>
      <c r="Q372" s="160"/>
      <c r="R372" s="160"/>
      <c r="S372" s="160"/>
      <c r="T372" s="160"/>
      <c r="U372" s="160"/>
      <c r="V372" s="64">
        <f>IF(ISERROR(M372),0,IF(ISERROR(VLOOKUP(M372,Database!$F$1:$G$869,2,FALSE)),M372,VLOOKUP(M372,Database!$F$1:$G$869,2,FALSE)))</f>
        <v>0</v>
      </c>
      <c r="W372" s="64">
        <f>IF(ISERROR(N372),0,IF(ISERROR(VLOOKUP(N372,Database!$F$1:$G$869,2,FALSE)),N372,VLOOKUP(N372,Database!$F$1:$G$869,2,FALSE)))</f>
        <v>0</v>
      </c>
      <c r="X372" s="64">
        <f>IF(ISERROR(O372),0,IF(ISERROR(VLOOKUP(O372,Database!$F$1:$G$869,2,FALSE)),O372,VLOOKUP(O372,Database!$F$1:$G$869,2,FALSE)))</f>
        <v>0</v>
      </c>
      <c r="Y372" s="64">
        <f>IF(ISERROR(P372),0,IF(ISERROR(VLOOKUP(P372,Database!$F$1:$G$869,2,FALSE)),P372,VLOOKUP(P372,Database!$F$1:$G$869,2,FALSE)))</f>
        <v>0</v>
      </c>
      <c r="Z372" s="64">
        <f>IF(ISERROR(Q372),0,IF(ISERROR(VLOOKUP(Q372,Database!$F$1:$G$869,2,FALSE)),Q372,VLOOKUP(Q372,Database!$F$1:$G$869,2,FALSE)))</f>
        <v>0</v>
      </c>
      <c r="AA372" s="64">
        <f>IF(ISERROR(R372),0,IF(ISERROR(VLOOKUP(R372,Database!$F$1:$G$869,2,FALSE)),R372,VLOOKUP(R372,Database!$F$1:$G$869,2,FALSE)))</f>
        <v>0</v>
      </c>
      <c r="AB372" s="64">
        <f>IF(ISERROR(S372),0,IF(ISERROR(VLOOKUP(S372,Database!$F$1:$G$869,2,FALSE)),S372,VLOOKUP(S372,Database!$F$1:$G$869,2,FALSE)))</f>
        <v>0</v>
      </c>
      <c r="AC372" s="64">
        <f>IF(ISERROR(T372),0,IF(ISERROR(VLOOKUP(T372,Database!$F$1:$G$869,2,FALSE)),T372,VLOOKUP(T372,Database!$F$1:$G$869,2,FALSE)))</f>
        <v>0</v>
      </c>
      <c r="AD372" s="64">
        <f>IF(ISERROR(U372),0,IF(ISERROR(VLOOKUP(U372,Database!$F$1:$G$869,2,FALSE)),U372,VLOOKUP(U372,Database!$F$1:$G$869,2,FALSE)))</f>
        <v>0</v>
      </c>
      <c r="AF372" s="64">
        <f t="shared" si="27"/>
        <v>0</v>
      </c>
      <c r="AG372" s="66">
        <f t="shared" si="30"/>
        <v>0</v>
      </c>
      <c r="AH372" s="66">
        <f t="shared" si="30"/>
        <v>0</v>
      </c>
      <c r="AI372" s="66">
        <f t="shared" si="30"/>
        <v>0</v>
      </c>
      <c r="AJ372" s="66">
        <f t="shared" si="30"/>
        <v>0</v>
      </c>
      <c r="AK372" s="66">
        <f t="shared" si="30"/>
        <v>0</v>
      </c>
      <c r="AL372" s="66">
        <f t="shared" si="30"/>
        <v>0</v>
      </c>
      <c r="AM372" s="66">
        <f t="shared" si="30"/>
        <v>0</v>
      </c>
      <c r="AN372" s="66">
        <f t="shared" si="30"/>
        <v>0</v>
      </c>
      <c r="AO372" s="66">
        <f t="shared" si="30"/>
        <v>0</v>
      </c>
      <c r="AP372" s="66">
        <f t="shared" si="30"/>
        <v>0</v>
      </c>
      <c r="AQ372" s="66">
        <f t="shared" si="30"/>
        <v>0</v>
      </c>
      <c r="AR372" s="66">
        <f t="shared" si="30"/>
        <v>0</v>
      </c>
    </row>
    <row r="373" spans="2:44" x14ac:dyDescent="0.2">
      <c r="B373" s="160"/>
      <c r="C373" s="160"/>
      <c r="D373" s="160"/>
      <c r="E373" s="160"/>
      <c r="F373" s="160"/>
      <c r="G373" s="160"/>
      <c r="H373" s="160"/>
      <c r="I373" s="160"/>
      <c r="J373" s="160"/>
      <c r="K373" s="160"/>
      <c r="L373" s="160"/>
      <c r="M373" s="160"/>
      <c r="N373" s="160"/>
      <c r="O373" s="160"/>
      <c r="P373" s="160"/>
      <c r="Q373" s="160"/>
      <c r="R373" s="160"/>
      <c r="S373" s="160"/>
      <c r="T373" s="160"/>
      <c r="U373" s="160"/>
      <c r="V373" s="64">
        <f>IF(ISERROR(M373),0,IF(ISERROR(VLOOKUP(M373,Database!$F$1:$G$869,2,FALSE)),M373,VLOOKUP(M373,Database!$F$1:$G$869,2,FALSE)))</f>
        <v>0</v>
      </c>
      <c r="W373" s="64">
        <f>IF(ISERROR(N373),0,IF(ISERROR(VLOOKUP(N373,Database!$F$1:$G$869,2,FALSE)),N373,VLOOKUP(N373,Database!$F$1:$G$869,2,FALSE)))</f>
        <v>0</v>
      </c>
      <c r="X373" s="64">
        <f>IF(ISERROR(O373),0,IF(ISERROR(VLOOKUP(O373,Database!$F$1:$G$869,2,FALSE)),O373,VLOOKUP(O373,Database!$F$1:$G$869,2,FALSE)))</f>
        <v>0</v>
      </c>
      <c r="Y373" s="64">
        <f>IF(ISERROR(P373),0,IF(ISERROR(VLOOKUP(P373,Database!$F$1:$G$869,2,FALSE)),P373,VLOOKUP(P373,Database!$F$1:$G$869,2,FALSE)))</f>
        <v>0</v>
      </c>
      <c r="Z373" s="64">
        <f>IF(ISERROR(Q373),0,IF(ISERROR(VLOOKUP(Q373,Database!$F$1:$G$869,2,FALSE)),Q373,VLOOKUP(Q373,Database!$F$1:$G$869,2,FALSE)))</f>
        <v>0</v>
      </c>
      <c r="AA373" s="64">
        <f>IF(ISERROR(R373),0,IF(ISERROR(VLOOKUP(R373,Database!$F$1:$G$869,2,FALSE)),R373,VLOOKUP(R373,Database!$F$1:$G$869,2,FALSE)))</f>
        <v>0</v>
      </c>
      <c r="AB373" s="64">
        <f>IF(ISERROR(S373),0,IF(ISERROR(VLOOKUP(S373,Database!$F$1:$G$869,2,FALSE)),S373,VLOOKUP(S373,Database!$F$1:$G$869,2,FALSE)))</f>
        <v>0</v>
      </c>
      <c r="AC373" s="64">
        <f>IF(ISERROR(T373),0,IF(ISERROR(VLOOKUP(T373,Database!$F$1:$G$869,2,FALSE)),T373,VLOOKUP(T373,Database!$F$1:$G$869,2,FALSE)))</f>
        <v>0</v>
      </c>
      <c r="AD373" s="64">
        <f>IF(ISERROR(U373),0,IF(ISERROR(VLOOKUP(U373,Database!$F$1:$G$869,2,FALSE)),U373,VLOOKUP(U373,Database!$F$1:$G$869,2,FALSE)))</f>
        <v>0</v>
      </c>
      <c r="AF373" s="64">
        <f t="shared" si="27"/>
        <v>0</v>
      </c>
      <c r="AG373" s="66">
        <f t="shared" ref="AG373:AR388" si="31">IF(ISERROR(SUMIF($V373:$AD373,AG$4,$D373:$L373)/1000),0,SUMIF($V373:$AD373,AG$4,$D373:$L373)/1000)</f>
        <v>0</v>
      </c>
      <c r="AH373" s="66">
        <f t="shared" si="31"/>
        <v>0</v>
      </c>
      <c r="AI373" s="66">
        <f t="shared" si="31"/>
        <v>0</v>
      </c>
      <c r="AJ373" s="66">
        <f t="shared" si="31"/>
        <v>0</v>
      </c>
      <c r="AK373" s="66">
        <f t="shared" si="31"/>
        <v>0</v>
      </c>
      <c r="AL373" s="66">
        <f t="shared" si="31"/>
        <v>0</v>
      </c>
      <c r="AM373" s="66">
        <f t="shared" si="31"/>
        <v>0</v>
      </c>
      <c r="AN373" s="66">
        <f t="shared" si="31"/>
        <v>0</v>
      </c>
      <c r="AO373" s="66">
        <f t="shared" si="31"/>
        <v>0</v>
      </c>
      <c r="AP373" s="66">
        <f t="shared" si="31"/>
        <v>0</v>
      </c>
      <c r="AQ373" s="66">
        <f t="shared" si="31"/>
        <v>0</v>
      </c>
      <c r="AR373" s="66">
        <f t="shared" si="31"/>
        <v>0</v>
      </c>
    </row>
    <row r="374" spans="2:44" x14ac:dyDescent="0.2">
      <c r="B374" s="160"/>
      <c r="C374" s="160"/>
      <c r="D374" s="160"/>
      <c r="E374" s="160"/>
      <c r="F374" s="160"/>
      <c r="G374" s="160"/>
      <c r="H374" s="160"/>
      <c r="I374" s="160"/>
      <c r="J374" s="160"/>
      <c r="K374" s="160"/>
      <c r="L374" s="160"/>
      <c r="M374" s="160"/>
      <c r="N374" s="160"/>
      <c r="O374" s="160"/>
      <c r="P374" s="160"/>
      <c r="Q374" s="160"/>
      <c r="R374" s="160"/>
      <c r="S374" s="160"/>
      <c r="T374" s="160"/>
      <c r="U374" s="160"/>
      <c r="V374" s="64">
        <f>IF(ISERROR(M374),0,IF(ISERROR(VLOOKUP(M374,Database!$F$1:$G$869,2,FALSE)),M374,VLOOKUP(M374,Database!$F$1:$G$869,2,FALSE)))</f>
        <v>0</v>
      </c>
      <c r="W374" s="64">
        <f>IF(ISERROR(N374),0,IF(ISERROR(VLOOKUP(N374,Database!$F$1:$G$869,2,FALSE)),N374,VLOOKUP(N374,Database!$F$1:$G$869,2,FALSE)))</f>
        <v>0</v>
      </c>
      <c r="X374" s="64">
        <f>IF(ISERROR(O374),0,IF(ISERROR(VLOOKUP(O374,Database!$F$1:$G$869,2,FALSE)),O374,VLOOKUP(O374,Database!$F$1:$G$869,2,FALSE)))</f>
        <v>0</v>
      </c>
      <c r="Y374" s="64">
        <f>IF(ISERROR(P374),0,IF(ISERROR(VLOOKUP(P374,Database!$F$1:$G$869,2,FALSE)),P374,VLOOKUP(P374,Database!$F$1:$G$869,2,FALSE)))</f>
        <v>0</v>
      </c>
      <c r="Z374" s="64">
        <f>IF(ISERROR(Q374),0,IF(ISERROR(VLOOKUP(Q374,Database!$F$1:$G$869,2,FALSE)),Q374,VLOOKUP(Q374,Database!$F$1:$G$869,2,FALSE)))</f>
        <v>0</v>
      </c>
      <c r="AA374" s="64">
        <f>IF(ISERROR(R374),0,IF(ISERROR(VLOOKUP(R374,Database!$F$1:$G$869,2,FALSE)),R374,VLOOKUP(R374,Database!$F$1:$G$869,2,FALSE)))</f>
        <v>0</v>
      </c>
      <c r="AB374" s="64">
        <f>IF(ISERROR(S374),0,IF(ISERROR(VLOOKUP(S374,Database!$F$1:$G$869,2,FALSE)),S374,VLOOKUP(S374,Database!$F$1:$G$869,2,FALSE)))</f>
        <v>0</v>
      </c>
      <c r="AC374" s="64">
        <f>IF(ISERROR(T374),0,IF(ISERROR(VLOOKUP(T374,Database!$F$1:$G$869,2,FALSE)),T374,VLOOKUP(T374,Database!$F$1:$G$869,2,FALSE)))</f>
        <v>0</v>
      </c>
      <c r="AD374" s="64">
        <f>IF(ISERROR(U374),0,IF(ISERROR(VLOOKUP(U374,Database!$F$1:$G$869,2,FALSE)),U374,VLOOKUP(U374,Database!$F$1:$G$869,2,FALSE)))</f>
        <v>0</v>
      </c>
      <c r="AF374" s="64">
        <f t="shared" si="27"/>
        <v>0</v>
      </c>
      <c r="AG374" s="66">
        <f t="shared" si="31"/>
        <v>0</v>
      </c>
      <c r="AH374" s="66">
        <f t="shared" si="31"/>
        <v>0</v>
      </c>
      <c r="AI374" s="66">
        <f t="shared" si="31"/>
        <v>0</v>
      </c>
      <c r="AJ374" s="66">
        <f t="shared" si="31"/>
        <v>0</v>
      </c>
      <c r="AK374" s="66">
        <f t="shared" si="31"/>
        <v>0</v>
      </c>
      <c r="AL374" s="66">
        <f t="shared" si="31"/>
        <v>0</v>
      </c>
      <c r="AM374" s="66">
        <f t="shared" si="31"/>
        <v>0</v>
      </c>
      <c r="AN374" s="66">
        <f t="shared" si="31"/>
        <v>0</v>
      </c>
      <c r="AO374" s="66">
        <f t="shared" si="31"/>
        <v>0</v>
      </c>
      <c r="AP374" s="66">
        <f t="shared" si="31"/>
        <v>0</v>
      </c>
      <c r="AQ374" s="66">
        <f t="shared" si="31"/>
        <v>0</v>
      </c>
      <c r="AR374" s="66">
        <f t="shared" si="31"/>
        <v>0</v>
      </c>
    </row>
    <row r="375" spans="2:44" x14ac:dyDescent="0.2">
      <c r="B375" s="160"/>
      <c r="C375" s="160"/>
      <c r="D375" s="160"/>
      <c r="E375" s="160"/>
      <c r="F375" s="160"/>
      <c r="G375" s="160"/>
      <c r="H375" s="160"/>
      <c r="I375" s="160"/>
      <c r="J375" s="160"/>
      <c r="K375" s="160"/>
      <c r="L375" s="160"/>
      <c r="M375" s="160"/>
      <c r="N375" s="160"/>
      <c r="O375" s="160"/>
      <c r="P375" s="160"/>
      <c r="Q375" s="160"/>
      <c r="R375" s="160"/>
      <c r="S375" s="160"/>
      <c r="T375" s="160"/>
      <c r="U375" s="160"/>
      <c r="V375" s="64">
        <f>IF(ISERROR(M375),0,IF(ISERROR(VLOOKUP(M375,Database!$F$1:$G$869,2,FALSE)),M375,VLOOKUP(M375,Database!$F$1:$G$869,2,FALSE)))</f>
        <v>0</v>
      </c>
      <c r="W375" s="64">
        <f>IF(ISERROR(N375),0,IF(ISERROR(VLOOKUP(N375,Database!$F$1:$G$869,2,FALSE)),N375,VLOOKUP(N375,Database!$F$1:$G$869,2,FALSE)))</f>
        <v>0</v>
      </c>
      <c r="X375" s="64">
        <f>IF(ISERROR(O375),0,IF(ISERROR(VLOOKUP(O375,Database!$F$1:$G$869,2,FALSE)),O375,VLOOKUP(O375,Database!$F$1:$G$869,2,FALSE)))</f>
        <v>0</v>
      </c>
      <c r="Y375" s="64">
        <f>IF(ISERROR(P375),0,IF(ISERROR(VLOOKUP(P375,Database!$F$1:$G$869,2,FALSE)),P375,VLOOKUP(P375,Database!$F$1:$G$869,2,FALSE)))</f>
        <v>0</v>
      </c>
      <c r="Z375" s="64">
        <f>IF(ISERROR(Q375),0,IF(ISERROR(VLOOKUP(Q375,Database!$F$1:$G$869,2,FALSE)),Q375,VLOOKUP(Q375,Database!$F$1:$G$869,2,FALSE)))</f>
        <v>0</v>
      </c>
      <c r="AA375" s="64">
        <f>IF(ISERROR(R375),0,IF(ISERROR(VLOOKUP(R375,Database!$F$1:$G$869,2,FALSE)),R375,VLOOKUP(R375,Database!$F$1:$G$869,2,FALSE)))</f>
        <v>0</v>
      </c>
      <c r="AB375" s="64">
        <f>IF(ISERROR(S375),0,IF(ISERROR(VLOOKUP(S375,Database!$F$1:$G$869,2,FALSE)),S375,VLOOKUP(S375,Database!$F$1:$G$869,2,FALSE)))</f>
        <v>0</v>
      </c>
      <c r="AC375" s="64">
        <f>IF(ISERROR(T375),0,IF(ISERROR(VLOOKUP(T375,Database!$F$1:$G$869,2,FALSE)),T375,VLOOKUP(T375,Database!$F$1:$G$869,2,FALSE)))</f>
        <v>0</v>
      </c>
      <c r="AD375" s="64">
        <f>IF(ISERROR(U375),0,IF(ISERROR(VLOOKUP(U375,Database!$F$1:$G$869,2,FALSE)),U375,VLOOKUP(U375,Database!$F$1:$G$869,2,FALSE)))</f>
        <v>0</v>
      </c>
      <c r="AF375" s="64">
        <f t="shared" si="27"/>
        <v>0</v>
      </c>
      <c r="AG375" s="66">
        <f t="shared" si="31"/>
        <v>0</v>
      </c>
      <c r="AH375" s="66">
        <f t="shared" si="31"/>
        <v>0</v>
      </c>
      <c r="AI375" s="66">
        <f t="shared" si="31"/>
        <v>0</v>
      </c>
      <c r="AJ375" s="66">
        <f t="shared" si="31"/>
        <v>0</v>
      </c>
      <c r="AK375" s="66">
        <f t="shared" si="31"/>
        <v>0</v>
      </c>
      <c r="AL375" s="66">
        <f t="shared" si="31"/>
        <v>0</v>
      </c>
      <c r="AM375" s="66">
        <f t="shared" si="31"/>
        <v>0</v>
      </c>
      <c r="AN375" s="66">
        <f t="shared" si="31"/>
        <v>0</v>
      </c>
      <c r="AO375" s="66">
        <f t="shared" si="31"/>
        <v>0</v>
      </c>
      <c r="AP375" s="66">
        <f t="shared" si="31"/>
        <v>0</v>
      </c>
      <c r="AQ375" s="66">
        <f t="shared" si="31"/>
        <v>0</v>
      </c>
      <c r="AR375" s="66">
        <f t="shared" si="31"/>
        <v>0</v>
      </c>
    </row>
    <row r="376" spans="2:44" x14ac:dyDescent="0.2">
      <c r="B376" s="160"/>
      <c r="C376" s="160"/>
      <c r="D376" s="160"/>
      <c r="E376" s="160"/>
      <c r="F376" s="160"/>
      <c r="G376" s="160"/>
      <c r="H376" s="160"/>
      <c r="I376" s="160"/>
      <c r="J376" s="160"/>
      <c r="K376" s="160"/>
      <c r="L376" s="160"/>
      <c r="M376" s="160"/>
      <c r="N376" s="160"/>
      <c r="O376" s="160"/>
      <c r="P376" s="160"/>
      <c r="Q376" s="160"/>
      <c r="R376" s="160"/>
      <c r="S376" s="160"/>
      <c r="T376" s="160"/>
      <c r="U376" s="160"/>
      <c r="V376" s="64">
        <f>IF(ISERROR(M376),0,IF(ISERROR(VLOOKUP(M376,Database!$F$1:$G$869,2,FALSE)),M376,VLOOKUP(M376,Database!$F$1:$G$869,2,FALSE)))</f>
        <v>0</v>
      </c>
      <c r="W376" s="64">
        <f>IF(ISERROR(N376),0,IF(ISERROR(VLOOKUP(N376,Database!$F$1:$G$869,2,FALSE)),N376,VLOOKUP(N376,Database!$F$1:$G$869,2,FALSE)))</f>
        <v>0</v>
      </c>
      <c r="X376" s="64">
        <f>IF(ISERROR(O376),0,IF(ISERROR(VLOOKUP(O376,Database!$F$1:$G$869,2,FALSE)),O376,VLOOKUP(O376,Database!$F$1:$G$869,2,FALSE)))</f>
        <v>0</v>
      </c>
      <c r="Y376" s="64">
        <f>IF(ISERROR(P376),0,IF(ISERROR(VLOOKUP(P376,Database!$F$1:$G$869,2,FALSE)),P376,VLOOKUP(P376,Database!$F$1:$G$869,2,FALSE)))</f>
        <v>0</v>
      </c>
      <c r="Z376" s="64">
        <f>IF(ISERROR(Q376),0,IF(ISERROR(VLOOKUP(Q376,Database!$F$1:$G$869,2,FALSE)),Q376,VLOOKUP(Q376,Database!$F$1:$G$869,2,FALSE)))</f>
        <v>0</v>
      </c>
      <c r="AA376" s="64">
        <f>IF(ISERROR(R376),0,IF(ISERROR(VLOOKUP(R376,Database!$F$1:$G$869,2,FALSE)),R376,VLOOKUP(R376,Database!$F$1:$G$869,2,FALSE)))</f>
        <v>0</v>
      </c>
      <c r="AB376" s="64">
        <f>IF(ISERROR(S376),0,IF(ISERROR(VLOOKUP(S376,Database!$F$1:$G$869,2,FALSE)),S376,VLOOKUP(S376,Database!$F$1:$G$869,2,FALSE)))</f>
        <v>0</v>
      </c>
      <c r="AC376" s="64">
        <f>IF(ISERROR(T376),0,IF(ISERROR(VLOOKUP(T376,Database!$F$1:$G$869,2,FALSE)),T376,VLOOKUP(T376,Database!$F$1:$G$869,2,FALSE)))</f>
        <v>0</v>
      </c>
      <c r="AD376" s="64">
        <f>IF(ISERROR(U376),0,IF(ISERROR(VLOOKUP(U376,Database!$F$1:$G$869,2,FALSE)),U376,VLOOKUP(U376,Database!$F$1:$G$869,2,FALSE)))</f>
        <v>0</v>
      </c>
      <c r="AF376" s="64">
        <f t="shared" si="27"/>
        <v>0</v>
      </c>
      <c r="AG376" s="66">
        <f t="shared" si="31"/>
        <v>0</v>
      </c>
      <c r="AH376" s="66">
        <f t="shared" si="31"/>
        <v>0</v>
      </c>
      <c r="AI376" s="66">
        <f t="shared" si="31"/>
        <v>0</v>
      </c>
      <c r="AJ376" s="66">
        <f t="shared" si="31"/>
        <v>0</v>
      </c>
      <c r="AK376" s="66">
        <f t="shared" si="31"/>
        <v>0</v>
      </c>
      <c r="AL376" s="66">
        <f t="shared" si="31"/>
        <v>0</v>
      </c>
      <c r="AM376" s="66">
        <f t="shared" si="31"/>
        <v>0</v>
      </c>
      <c r="AN376" s="66">
        <f t="shared" si="31"/>
        <v>0</v>
      </c>
      <c r="AO376" s="66">
        <f t="shared" si="31"/>
        <v>0</v>
      </c>
      <c r="AP376" s="66">
        <f t="shared" si="31"/>
        <v>0</v>
      </c>
      <c r="AQ376" s="66">
        <f t="shared" si="31"/>
        <v>0</v>
      </c>
      <c r="AR376" s="66">
        <f t="shared" si="31"/>
        <v>0</v>
      </c>
    </row>
    <row r="377" spans="2:44" x14ac:dyDescent="0.2">
      <c r="B377" s="160"/>
      <c r="C377" s="160"/>
      <c r="D377" s="160"/>
      <c r="E377" s="160"/>
      <c r="F377" s="160"/>
      <c r="G377" s="160"/>
      <c r="H377" s="160"/>
      <c r="I377" s="160"/>
      <c r="J377" s="160"/>
      <c r="K377" s="160"/>
      <c r="L377" s="160"/>
      <c r="M377" s="160"/>
      <c r="N377" s="160"/>
      <c r="O377" s="160"/>
      <c r="P377" s="160"/>
      <c r="Q377" s="160"/>
      <c r="R377" s="160"/>
      <c r="S377" s="160"/>
      <c r="T377" s="160"/>
      <c r="U377" s="160"/>
      <c r="V377" s="64">
        <f>IF(ISERROR(M377),0,IF(ISERROR(VLOOKUP(M377,Database!$F$1:$G$869,2,FALSE)),M377,VLOOKUP(M377,Database!$F$1:$G$869,2,FALSE)))</f>
        <v>0</v>
      </c>
      <c r="W377" s="64">
        <f>IF(ISERROR(N377),0,IF(ISERROR(VLOOKUP(N377,Database!$F$1:$G$869,2,FALSE)),N377,VLOOKUP(N377,Database!$F$1:$G$869,2,FALSE)))</f>
        <v>0</v>
      </c>
      <c r="X377" s="64">
        <f>IF(ISERROR(O377),0,IF(ISERROR(VLOOKUP(O377,Database!$F$1:$G$869,2,FALSE)),O377,VLOOKUP(O377,Database!$F$1:$G$869,2,FALSE)))</f>
        <v>0</v>
      </c>
      <c r="Y377" s="64">
        <f>IF(ISERROR(P377),0,IF(ISERROR(VLOOKUP(P377,Database!$F$1:$G$869,2,FALSE)),P377,VLOOKUP(P377,Database!$F$1:$G$869,2,FALSE)))</f>
        <v>0</v>
      </c>
      <c r="Z377" s="64">
        <f>IF(ISERROR(Q377),0,IF(ISERROR(VLOOKUP(Q377,Database!$F$1:$G$869,2,FALSE)),Q377,VLOOKUP(Q377,Database!$F$1:$G$869,2,FALSE)))</f>
        <v>0</v>
      </c>
      <c r="AA377" s="64">
        <f>IF(ISERROR(R377),0,IF(ISERROR(VLOOKUP(R377,Database!$F$1:$G$869,2,FALSE)),R377,VLOOKUP(R377,Database!$F$1:$G$869,2,FALSE)))</f>
        <v>0</v>
      </c>
      <c r="AB377" s="64">
        <f>IF(ISERROR(S377),0,IF(ISERROR(VLOOKUP(S377,Database!$F$1:$G$869,2,FALSE)),S377,VLOOKUP(S377,Database!$F$1:$G$869,2,FALSE)))</f>
        <v>0</v>
      </c>
      <c r="AC377" s="64">
        <f>IF(ISERROR(T377),0,IF(ISERROR(VLOOKUP(T377,Database!$F$1:$G$869,2,FALSE)),T377,VLOOKUP(T377,Database!$F$1:$G$869,2,FALSE)))</f>
        <v>0</v>
      </c>
      <c r="AD377" s="64">
        <f>IF(ISERROR(U377),0,IF(ISERROR(VLOOKUP(U377,Database!$F$1:$G$869,2,FALSE)),U377,VLOOKUP(U377,Database!$F$1:$G$869,2,FALSE)))</f>
        <v>0</v>
      </c>
      <c r="AF377" s="64">
        <f t="shared" si="27"/>
        <v>0</v>
      </c>
      <c r="AG377" s="66">
        <f t="shared" si="31"/>
        <v>0</v>
      </c>
      <c r="AH377" s="66">
        <f t="shared" si="31"/>
        <v>0</v>
      </c>
      <c r="AI377" s="66">
        <f t="shared" si="31"/>
        <v>0</v>
      </c>
      <c r="AJ377" s="66">
        <f t="shared" si="31"/>
        <v>0</v>
      </c>
      <c r="AK377" s="66">
        <f t="shared" si="31"/>
        <v>0</v>
      </c>
      <c r="AL377" s="66">
        <f t="shared" si="31"/>
        <v>0</v>
      </c>
      <c r="AM377" s="66">
        <f t="shared" si="31"/>
        <v>0</v>
      </c>
      <c r="AN377" s="66">
        <f t="shared" si="31"/>
        <v>0</v>
      </c>
      <c r="AO377" s="66">
        <f t="shared" si="31"/>
        <v>0</v>
      </c>
      <c r="AP377" s="66">
        <f t="shared" si="31"/>
        <v>0</v>
      </c>
      <c r="AQ377" s="66">
        <f t="shared" si="31"/>
        <v>0</v>
      </c>
      <c r="AR377" s="66">
        <f t="shared" si="31"/>
        <v>0</v>
      </c>
    </row>
    <row r="378" spans="2:44" x14ac:dyDescent="0.2">
      <c r="B378" s="160"/>
      <c r="C378" s="160"/>
      <c r="D378" s="160"/>
      <c r="E378" s="160"/>
      <c r="F378" s="160"/>
      <c r="G378" s="160"/>
      <c r="H378" s="160"/>
      <c r="I378" s="160"/>
      <c r="J378" s="160"/>
      <c r="K378" s="160"/>
      <c r="L378" s="160"/>
      <c r="M378" s="160"/>
      <c r="N378" s="160"/>
      <c r="O378" s="160"/>
      <c r="P378" s="160"/>
      <c r="Q378" s="160"/>
      <c r="R378" s="160"/>
      <c r="S378" s="160"/>
      <c r="T378" s="160"/>
      <c r="U378" s="160"/>
      <c r="V378" s="64">
        <f>IF(ISERROR(M378),0,IF(ISERROR(VLOOKUP(M378,Database!$F$1:$G$869,2,FALSE)),M378,VLOOKUP(M378,Database!$F$1:$G$869,2,FALSE)))</f>
        <v>0</v>
      </c>
      <c r="W378" s="64">
        <f>IF(ISERROR(N378),0,IF(ISERROR(VLOOKUP(N378,Database!$F$1:$G$869,2,FALSE)),N378,VLOOKUP(N378,Database!$F$1:$G$869,2,FALSE)))</f>
        <v>0</v>
      </c>
      <c r="X378" s="64">
        <f>IF(ISERROR(O378),0,IF(ISERROR(VLOOKUP(O378,Database!$F$1:$G$869,2,FALSE)),O378,VLOOKUP(O378,Database!$F$1:$G$869,2,FALSE)))</f>
        <v>0</v>
      </c>
      <c r="Y378" s="64">
        <f>IF(ISERROR(P378),0,IF(ISERROR(VLOOKUP(P378,Database!$F$1:$G$869,2,FALSE)),P378,VLOOKUP(P378,Database!$F$1:$G$869,2,FALSE)))</f>
        <v>0</v>
      </c>
      <c r="Z378" s="64">
        <f>IF(ISERROR(Q378),0,IF(ISERROR(VLOOKUP(Q378,Database!$F$1:$G$869,2,FALSE)),Q378,VLOOKUP(Q378,Database!$F$1:$G$869,2,FALSE)))</f>
        <v>0</v>
      </c>
      <c r="AA378" s="64">
        <f>IF(ISERROR(R378),0,IF(ISERROR(VLOOKUP(R378,Database!$F$1:$G$869,2,FALSE)),R378,VLOOKUP(R378,Database!$F$1:$G$869,2,FALSE)))</f>
        <v>0</v>
      </c>
      <c r="AB378" s="64">
        <f>IF(ISERROR(S378),0,IF(ISERROR(VLOOKUP(S378,Database!$F$1:$G$869,2,FALSE)),S378,VLOOKUP(S378,Database!$F$1:$G$869,2,FALSE)))</f>
        <v>0</v>
      </c>
      <c r="AC378" s="64">
        <f>IF(ISERROR(T378),0,IF(ISERROR(VLOOKUP(T378,Database!$F$1:$G$869,2,FALSE)),T378,VLOOKUP(T378,Database!$F$1:$G$869,2,FALSE)))</f>
        <v>0</v>
      </c>
      <c r="AD378" s="64">
        <f>IF(ISERROR(U378),0,IF(ISERROR(VLOOKUP(U378,Database!$F$1:$G$869,2,FALSE)),U378,VLOOKUP(U378,Database!$F$1:$G$869,2,FALSE)))</f>
        <v>0</v>
      </c>
      <c r="AF378" s="64">
        <f t="shared" si="27"/>
        <v>0</v>
      </c>
      <c r="AG378" s="66">
        <f t="shared" si="31"/>
        <v>0</v>
      </c>
      <c r="AH378" s="66">
        <f t="shared" si="31"/>
        <v>0</v>
      </c>
      <c r="AI378" s="66">
        <f t="shared" si="31"/>
        <v>0</v>
      </c>
      <c r="AJ378" s="66">
        <f t="shared" si="31"/>
        <v>0</v>
      </c>
      <c r="AK378" s="66">
        <f t="shared" si="31"/>
        <v>0</v>
      </c>
      <c r="AL378" s="66">
        <f t="shared" si="31"/>
        <v>0</v>
      </c>
      <c r="AM378" s="66">
        <f t="shared" si="31"/>
        <v>0</v>
      </c>
      <c r="AN378" s="66">
        <f t="shared" si="31"/>
        <v>0</v>
      </c>
      <c r="AO378" s="66">
        <f t="shared" si="31"/>
        <v>0</v>
      </c>
      <c r="AP378" s="66">
        <f t="shared" si="31"/>
        <v>0</v>
      </c>
      <c r="AQ378" s="66">
        <f t="shared" si="31"/>
        <v>0</v>
      </c>
      <c r="AR378" s="66">
        <f t="shared" si="31"/>
        <v>0</v>
      </c>
    </row>
    <row r="379" spans="2:44" x14ac:dyDescent="0.2">
      <c r="B379" s="160"/>
      <c r="C379" s="160"/>
      <c r="D379" s="160"/>
      <c r="E379" s="160"/>
      <c r="F379" s="160"/>
      <c r="G379" s="160"/>
      <c r="H379" s="160"/>
      <c r="I379" s="160"/>
      <c r="J379" s="160"/>
      <c r="K379" s="160"/>
      <c r="L379" s="160"/>
      <c r="M379" s="160"/>
      <c r="N379" s="160"/>
      <c r="O379" s="160"/>
      <c r="P379" s="160"/>
      <c r="Q379" s="160"/>
      <c r="R379" s="160"/>
      <c r="S379" s="160"/>
      <c r="T379" s="160"/>
      <c r="U379" s="160"/>
      <c r="V379" s="64">
        <f>IF(ISERROR(M379),0,IF(ISERROR(VLOOKUP(M379,Database!$F$1:$G$869,2,FALSE)),M379,VLOOKUP(M379,Database!$F$1:$G$869,2,FALSE)))</f>
        <v>0</v>
      </c>
      <c r="W379" s="64">
        <f>IF(ISERROR(N379),0,IF(ISERROR(VLOOKUP(N379,Database!$F$1:$G$869,2,FALSE)),N379,VLOOKUP(N379,Database!$F$1:$G$869,2,FALSE)))</f>
        <v>0</v>
      </c>
      <c r="X379" s="64">
        <f>IF(ISERROR(O379),0,IF(ISERROR(VLOOKUP(O379,Database!$F$1:$G$869,2,FALSE)),O379,VLOOKUP(O379,Database!$F$1:$G$869,2,FALSE)))</f>
        <v>0</v>
      </c>
      <c r="Y379" s="64">
        <f>IF(ISERROR(P379),0,IF(ISERROR(VLOOKUP(P379,Database!$F$1:$G$869,2,FALSE)),P379,VLOOKUP(P379,Database!$F$1:$G$869,2,FALSE)))</f>
        <v>0</v>
      </c>
      <c r="Z379" s="64">
        <f>IF(ISERROR(Q379),0,IF(ISERROR(VLOOKUP(Q379,Database!$F$1:$G$869,2,FALSE)),Q379,VLOOKUP(Q379,Database!$F$1:$G$869,2,FALSE)))</f>
        <v>0</v>
      </c>
      <c r="AA379" s="64">
        <f>IF(ISERROR(R379),0,IF(ISERROR(VLOOKUP(R379,Database!$F$1:$G$869,2,FALSE)),R379,VLOOKUP(R379,Database!$F$1:$G$869,2,FALSE)))</f>
        <v>0</v>
      </c>
      <c r="AB379" s="64">
        <f>IF(ISERROR(S379),0,IF(ISERROR(VLOOKUP(S379,Database!$F$1:$G$869,2,FALSE)),S379,VLOOKUP(S379,Database!$F$1:$G$869,2,FALSE)))</f>
        <v>0</v>
      </c>
      <c r="AC379" s="64">
        <f>IF(ISERROR(T379),0,IF(ISERROR(VLOOKUP(T379,Database!$F$1:$G$869,2,FALSE)),T379,VLOOKUP(T379,Database!$F$1:$G$869,2,FALSE)))</f>
        <v>0</v>
      </c>
      <c r="AD379" s="64">
        <f>IF(ISERROR(U379),0,IF(ISERROR(VLOOKUP(U379,Database!$F$1:$G$869,2,FALSE)),U379,VLOOKUP(U379,Database!$F$1:$G$869,2,FALSE)))</f>
        <v>0</v>
      </c>
      <c r="AF379" s="64">
        <f t="shared" si="27"/>
        <v>0</v>
      </c>
      <c r="AG379" s="66">
        <f t="shared" si="31"/>
        <v>0</v>
      </c>
      <c r="AH379" s="66">
        <f t="shared" si="31"/>
        <v>0</v>
      </c>
      <c r="AI379" s="66">
        <f t="shared" si="31"/>
        <v>0</v>
      </c>
      <c r="AJ379" s="66">
        <f t="shared" si="31"/>
        <v>0</v>
      </c>
      <c r="AK379" s="66">
        <f t="shared" si="31"/>
        <v>0</v>
      </c>
      <c r="AL379" s="66">
        <f t="shared" si="31"/>
        <v>0</v>
      </c>
      <c r="AM379" s="66">
        <f t="shared" si="31"/>
        <v>0</v>
      </c>
      <c r="AN379" s="66">
        <f t="shared" si="31"/>
        <v>0</v>
      </c>
      <c r="AO379" s="66">
        <f t="shared" si="31"/>
        <v>0</v>
      </c>
      <c r="AP379" s="66">
        <f t="shared" si="31"/>
        <v>0</v>
      </c>
      <c r="AQ379" s="66">
        <f t="shared" si="31"/>
        <v>0</v>
      </c>
      <c r="AR379" s="66">
        <f t="shared" si="31"/>
        <v>0</v>
      </c>
    </row>
    <row r="380" spans="2:44" x14ac:dyDescent="0.2"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64">
        <f>IF(ISERROR(M380),0,IF(ISERROR(VLOOKUP(M380,Database!$F$1:$G$869,2,FALSE)),M380,VLOOKUP(M380,Database!$F$1:$G$869,2,FALSE)))</f>
        <v>0</v>
      </c>
      <c r="W380" s="64">
        <f>IF(ISERROR(N380),0,IF(ISERROR(VLOOKUP(N380,Database!$F$1:$G$869,2,FALSE)),N380,VLOOKUP(N380,Database!$F$1:$G$869,2,FALSE)))</f>
        <v>0</v>
      </c>
      <c r="X380" s="64">
        <f>IF(ISERROR(O380),0,IF(ISERROR(VLOOKUP(O380,Database!$F$1:$G$869,2,FALSE)),O380,VLOOKUP(O380,Database!$F$1:$G$869,2,FALSE)))</f>
        <v>0</v>
      </c>
      <c r="Y380" s="64">
        <f>IF(ISERROR(P380),0,IF(ISERROR(VLOOKUP(P380,Database!$F$1:$G$869,2,FALSE)),P380,VLOOKUP(P380,Database!$F$1:$G$869,2,FALSE)))</f>
        <v>0</v>
      </c>
      <c r="Z380" s="64">
        <f>IF(ISERROR(Q380),0,IF(ISERROR(VLOOKUP(Q380,Database!$F$1:$G$869,2,FALSE)),Q380,VLOOKUP(Q380,Database!$F$1:$G$869,2,FALSE)))</f>
        <v>0</v>
      </c>
      <c r="AA380" s="64">
        <f>IF(ISERROR(R380),0,IF(ISERROR(VLOOKUP(R380,Database!$F$1:$G$869,2,FALSE)),R380,VLOOKUP(R380,Database!$F$1:$G$869,2,FALSE)))</f>
        <v>0</v>
      </c>
      <c r="AB380" s="64">
        <f>IF(ISERROR(S380),0,IF(ISERROR(VLOOKUP(S380,Database!$F$1:$G$869,2,FALSE)),S380,VLOOKUP(S380,Database!$F$1:$G$869,2,FALSE)))</f>
        <v>0</v>
      </c>
      <c r="AC380" s="64">
        <f>IF(ISERROR(T380),0,IF(ISERROR(VLOOKUP(T380,Database!$F$1:$G$869,2,FALSE)),T380,VLOOKUP(T380,Database!$F$1:$G$869,2,FALSE)))</f>
        <v>0</v>
      </c>
      <c r="AD380" s="64">
        <f>IF(ISERROR(U380),0,IF(ISERROR(VLOOKUP(U380,Database!$F$1:$G$869,2,FALSE)),U380,VLOOKUP(U380,Database!$F$1:$G$869,2,FALSE)))</f>
        <v>0</v>
      </c>
      <c r="AF380" s="64">
        <f t="shared" si="27"/>
        <v>0</v>
      </c>
      <c r="AG380" s="66">
        <f t="shared" si="31"/>
        <v>0</v>
      </c>
      <c r="AH380" s="66">
        <f t="shared" si="31"/>
        <v>0</v>
      </c>
      <c r="AI380" s="66">
        <f t="shared" si="31"/>
        <v>0</v>
      </c>
      <c r="AJ380" s="66">
        <f t="shared" si="31"/>
        <v>0</v>
      </c>
      <c r="AK380" s="66">
        <f t="shared" si="31"/>
        <v>0</v>
      </c>
      <c r="AL380" s="66">
        <f t="shared" si="31"/>
        <v>0</v>
      </c>
      <c r="AM380" s="66">
        <f t="shared" si="31"/>
        <v>0</v>
      </c>
      <c r="AN380" s="66">
        <f t="shared" si="31"/>
        <v>0</v>
      </c>
      <c r="AO380" s="66">
        <f t="shared" si="31"/>
        <v>0</v>
      </c>
      <c r="AP380" s="66">
        <f t="shared" si="31"/>
        <v>0</v>
      </c>
      <c r="AQ380" s="66">
        <f t="shared" si="31"/>
        <v>0</v>
      </c>
      <c r="AR380" s="66">
        <f t="shared" si="31"/>
        <v>0</v>
      </c>
    </row>
    <row r="381" spans="2:44" x14ac:dyDescent="0.2">
      <c r="B381" s="160"/>
      <c r="C381" s="160"/>
      <c r="D381" s="160"/>
      <c r="E381" s="160"/>
      <c r="F381" s="160"/>
      <c r="G381" s="160"/>
      <c r="H381" s="160"/>
      <c r="I381" s="160"/>
      <c r="J381" s="160"/>
      <c r="K381" s="160"/>
      <c r="L381" s="160"/>
      <c r="M381" s="160"/>
      <c r="N381" s="160"/>
      <c r="O381" s="160"/>
      <c r="P381" s="160"/>
      <c r="Q381" s="160"/>
      <c r="R381" s="160"/>
      <c r="S381" s="160"/>
      <c r="T381" s="160"/>
      <c r="U381" s="160"/>
      <c r="V381" s="64">
        <f>IF(ISERROR(M381),0,IF(ISERROR(VLOOKUP(M381,Database!$F$1:$G$869,2,FALSE)),M381,VLOOKUP(M381,Database!$F$1:$G$869,2,FALSE)))</f>
        <v>0</v>
      </c>
      <c r="W381" s="64">
        <f>IF(ISERROR(N381),0,IF(ISERROR(VLOOKUP(N381,Database!$F$1:$G$869,2,FALSE)),N381,VLOOKUP(N381,Database!$F$1:$G$869,2,FALSE)))</f>
        <v>0</v>
      </c>
      <c r="X381" s="64">
        <f>IF(ISERROR(O381),0,IF(ISERROR(VLOOKUP(O381,Database!$F$1:$G$869,2,FALSE)),O381,VLOOKUP(O381,Database!$F$1:$G$869,2,FALSE)))</f>
        <v>0</v>
      </c>
      <c r="Y381" s="64">
        <f>IF(ISERROR(P381),0,IF(ISERROR(VLOOKUP(P381,Database!$F$1:$G$869,2,FALSE)),P381,VLOOKUP(P381,Database!$F$1:$G$869,2,FALSE)))</f>
        <v>0</v>
      </c>
      <c r="Z381" s="64">
        <f>IF(ISERROR(Q381),0,IF(ISERROR(VLOOKUP(Q381,Database!$F$1:$G$869,2,FALSE)),Q381,VLOOKUP(Q381,Database!$F$1:$G$869,2,FALSE)))</f>
        <v>0</v>
      </c>
      <c r="AA381" s="64">
        <f>IF(ISERROR(R381),0,IF(ISERROR(VLOOKUP(R381,Database!$F$1:$G$869,2,FALSE)),R381,VLOOKUP(R381,Database!$F$1:$G$869,2,FALSE)))</f>
        <v>0</v>
      </c>
      <c r="AB381" s="64">
        <f>IF(ISERROR(S381),0,IF(ISERROR(VLOOKUP(S381,Database!$F$1:$G$869,2,FALSE)),S381,VLOOKUP(S381,Database!$F$1:$G$869,2,FALSE)))</f>
        <v>0</v>
      </c>
      <c r="AC381" s="64">
        <f>IF(ISERROR(T381),0,IF(ISERROR(VLOOKUP(T381,Database!$F$1:$G$869,2,FALSE)),T381,VLOOKUP(T381,Database!$F$1:$G$869,2,FALSE)))</f>
        <v>0</v>
      </c>
      <c r="AD381" s="64">
        <f>IF(ISERROR(U381),0,IF(ISERROR(VLOOKUP(U381,Database!$F$1:$G$869,2,FALSE)),U381,VLOOKUP(U381,Database!$F$1:$G$869,2,FALSE)))</f>
        <v>0</v>
      </c>
      <c r="AF381" s="64">
        <f t="shared" si="27"/>
        <v>0</v>
      </c>
      <c r="AG381" s="66">
        <f t="shared" si="31"/>
        <v>0</v>
      </c>
      <c r="AH381" s="66">
        <f t="shared" si="31"/>
        <v>0</v>
      </c>
      <c r="AI381" s="66">
        <f t="shared" si="31"/>
        <v>0</v>
      </c>
      <c r="AJ381" s="66">
        <f t="shared" si="31"/>
        <v>0</v>
      </c>
      <c r="AK381" s="66">
        <f t="shared" si="31"/>
        <v>0</v>
      </c>
      <c r="AL381" s="66">
        <f t="shared" si="31"/>
        <v>0</v>
      </c>
      <c r="AM381" s="66">
        <f t="shared" si="31"/>
        <v>0</v>
      </c>
      <c r="AN381" s="66">
        <f t="shared" si="31"/>
        <v>0</v>
      </c>
      <c r="AO381" s="66">
        <f t="shared" si="31"/>
        <v>0</v>
      </c>
      <c r="AP381" s="66">
        <f t="shared" si="31"/>
        <v>0</v>
      </c>
      <c r="AQ381" s="66">
        <f t="shared" si="31"/>
        <v>0</v>
      </c>
      <c r="AR381" s="66">
        <f t="shared" si="31"/>
        <v>0</v>
      </c>
    </row>
    <row r="382" spans="2:44" x14ac:dyDescent="0.2">
      <c r="B382" s="160"/>
      <c r="C382" s="160"/>
      <c r="D382" s="160"/>
      <c r="E382" s="160"/>
      <c r="F382" s="160"/>
      <c r="G382" s="160"/>
      <c r="H382" s="160"/>
      <c r="I382" s="160"/>
      <c r="J382" s="160"/>
      <c r="K382" s="160"/>
      <c r="L382" s="160"/>
      <c r="M382" s="160"/>
      <c r="N382" s="160"/>
      <c r="O382" s="160"/>
      <c r="P382" s="160"/>
      <c r="Q382" s="160"/>
      <c r="R382" s="160"/>
      <c r="S382" s="160"/>
      <c r="T382" s="160"/>
      <c r="U382" s="160"/>
      <c r="V382" s="64">
        <f>IF(ISERROR(M382),0,IF(ISERROR(VLOOKUP(M382,Database!$F$1:$G$869,2,FALSE)),M382,VLOOKUP(M382,Database!$F$1:$G$869,2,FALSE)))</f>
        <v>0</v>
      </c>
      <c r="W382" s="64">
        <f>IF(ISERROR(N382),0,IF(ISERROR(VLOOKUP(N382,Database!$F$1:$G$869,2,FALSE)),N382,VLOOKUP(N382,Database!$F$1:$G$869,2,FALSE)))</f>
        <v>0</v>
      </c>
      <c r="X382" s="64">
        <f>IF(ISERROR(O382),0,IF(ISERROR(VLOOKUP(O382,Database!$F$1:$G$869,2,FALSE)),O382,VLOOKUP(O382,Database!$F$1:$G$869,2,FALSE)))</f>
        <v>0</v>
      </c>
      <c r="Y382" s="64">
        <f>IF(ISERROR(P382),0,IF(ISERROR(VLOOKUP(P382,Database!$F$1:$G$869,2,FALSE)),P382,VLOOKUP(P382,Database!$F$1:$G$869,2,FALSE)))</f>
        <v>0</v>
      </c>
      <c r="Z382" s="64">
        <f>IF(ISERROR(Q382),0,IF(ISERROR(VLOOKUP(Q382,Database!$F$1:$G$869,2,FALSE)),Q382,VLOOKUP(Q382,Database!$F$1:$G$869,2,FALSE)))</f>
        <v>0</v>
      </c>
      <c r="AA382" s="64">
        <f>IF(ISERROR(R382),0,IF(ISERROR(VLOOKUP(R382,Database!$F$1:$G$869,2,FALSE)),R382,VLOOKUP(R382,Database!$F$1:$G$869,2,FALSE)))</f>
        <v>0</v>
      </c>
      <c r="AB382" s="64">
        <f>IF(ISERROR(S382),0,IF(ISERROR(VLOOKUP(S382,Database!$F$1:$G$869,2,FALSE)),S382,VLOOKUP(S382,Database!$F$1:$G$869,2,FALSE)))</f>
        <v>0</v>
      </c>
      <c r="AC382" s="64">
        <f>IF(ISERROR(T382),0,IF(ISERROR(VLOOKUP(T382,Database!$F$1:$G$869,2,FALSE)),T382,VLOOKUP(T382,Database!$F$1:$G$869,2,FALSE)))</f>
        <v>0</v>
      </c>
      <c r="AD382" s="64">
        <f>IF(ISERROR(U382),0,IF(ISERROR(VLOOKUP(U382,Database!$F$1:$G$869,2,FALSE)),U382,VLOOKUP(U382,Database!$F$1:$G$869,2,FALSE)))</f>
        <v>0</v>
      </c>
      <c r="AF382" s="64">
        <f t="shared" si="27"/>
        <v>0</v>
      </c>
      <c r="AG382" s="66">
        <f t="shared" si="31"/>
        <v>0</v>
      </c>
      <c r="AH382" s="66">
        <f t="shared" si="31"/>
        <v>0</v>
      </c>
      <c r="AI382" s="66">
        <f t="shared" si="31"/>
        <v>0</v>
      </c>
      <c r="AJ382" s="66">
        <f t="shared" si="31"/>
        <v>0</v>
      </c>
      <c r="AK382" s="66">
        <f t="shared" si="31"/>
        <v>0</v>
      </c>
      <c r="AL382" s="66">
        <f t="shared" si="31"/>
        <v>0</v>
      </c>
      <c r="AM382" s="66">
        <f t="shared" si="31"/>
        <v>0</v>
      </c>
      <c r="AN382" s="66">
        <f t="shared" si="31"/>
        <v>0</v>
      </c>
      <c r="AO382" s="66">
        <f t="shared" si="31"/>
        <v>0</v>
      </c>
      <c r="AP382" s="66">
        <f t="shared" si="31"/>
        <v>0</v>
      </c>
      <c r="AQ382" s="66">
        <f t="shared" si="31"/>
        <v>0</v>
      </c>
      <c r="AR382" s="66">
        <f t="shared" si="31"/>
        <v>0</v>
      </c>
    </row>
    <row r="383" spans="2:44" x14ac:dyDescent="0.2">
      <c r="B383" s="160"/>
      <c r="C383" s="160"/>
      <c r="D383" s="160"/>
      <c r="E383" s="160"/>
      <c r="F383" s="160"/>
      <c r="G383" s="160"/>
      <c r="H383" s="160"/>
      <c r="I383" s="160"/>
      <c r="J383" s="160"/>
      <c r="K383" s="160"/>
      <c r="L383" s="160"/>
      <c r="M383" s="160"/>
      <c r="N383" s="160"/>
      <c r="O383" s="160"/>
      <c r="P383" s="160"/>
      <c r="Q383" s="160"/>
      <c r="R383" s="160"/>
      <c r="S383" s="160"/>
      <c r="T383" s="160"/>
      <c r="U383" s="160"/>
      <c r="V383" s="64">
        <f>IF(ISERROR(M383),0,IF(ISERROR(VLOOKUP(M383,Database!$F$1:$G$869,2,FALSE)),M383,VLOOKUP(M383,Database!$F$1:$G$869,2,FALSE)))</f>
        <v>0</v>
      </c>
      <c r="W383" s="64">
        <f>IF(ISERROR(N383),0,IF(ISERROR(VLOOKUP(N383,Database!$F$1:$G$869,2,FALSE)),N383,VLOOKUP(N383,Database!$F$1:$G$869,2,FALSE)))</f>
        <v>0</v>
      </c>
      <c r="X383" s="64">
        <f>IF(ISERROR(O383),0,IF(ISERROR(VLOOKUP(O383,Database!$F$1:$G$869,2,FALSE)),O383,VLOOKUP(O383,Database!$F$1:$G$869,2,FALSE)))</f>
        <v>0</v>
      </c>
      <c r="Y383" s="64">
        <f>IF(ISERROR(P383),0,IF(ISERROR(VLOOKUP(P383,Database!$F$1:$G$869,2,FALSE)),P383,VLOOKUP(P383,Database!$F$1:$G$869,2,FALSE)))</f>
        <v>0</v>
      </c>
      <c r="Z383" s="64">
        <f>IF(ISERROR(Q383),0,IF(ISERROR(VLOOKUP(Q383,Database!$F$1:$G$869,2,FALSE)),Q383,VLOOKUP(Q383,Database!$F$1:$G$869,2,FALSE)))</f>
        <v>0</v>
      </c>
      <c r="AA383" s="64">
        <f>IF(ISERROR(R383),0,IF(ISERROR(VLOOKUP(R383,Database!$F$1:$G$869,2,FALSE)),R383,VLOOKUP(R383,Database!$F$1:$G$869,2,FALSE)))</f>
        <v>0</v>
      </c>
      <c r="AB383" s="64">
        <f>IF(ISERROR(S383),0,IF(ISERROR(VLOOKUP(S383,Database!$F$1:$G$869,2,FALSE)),S383,VLOOKUP(S383,Database!$F$1:$G$869,2,FALSE)))</f>
        <v>0</v>
      </c>
      <c r="AC383" s="64">
        <f>IF(ISERROR(T383),0,IF(ISERROR(VLOOKUP(T383,Database!$F$1:$G$869,2,FALSE)),T383,VLOOKUP(T383,Database!$F$1:$G$869,2,FALSE)))</f>
        <v>0</v>
      </c>
      <c r="AD383" s="64">
        <f>IF(ISERROR(U383),0,IF(ISERROR(VLOOKUP(U383,Database!$F$1:$G$869,2,FALSE)),U383,VLOOKUP(U383,Database!$F$1:$G$869,2,FALSE)))</f>
        <v>0</v>
      </c>
      <c r="AF383" s="64">
        <f t="shared" si="27"/>
        <v>0</v>
      </c>
      <c r="AG383" s="66">
        <f t="shared" si="31"/>
        <v>0</v>
      </c>
      <c r="AH383" s="66">
        <f t="shared" si="31"/>
        <v>0</v>
      </c>
      <c r="AI383" s="66">
        <f t="shared" si="31"/>
        <v>0</v>
      </c>
      <c r="AJ383" s="66">
        <f t="shared" si="31"/>
        <v>0</v>
      </c>
      <c r="AK383" s="66">
        <f t="shared" si="31"/>
        <v>0</v>
      </c>
      <c r="AL383" s="66">
        <f t="shared" si="31"/>
        <v>0</v>
      </c>
      <c r="AM383" s="66">
        <f t="shared" si="31"/>
        <v>0</v>
      </c>
      <c r="AN383" s="66">
        <f t="shared" si="31"/>
        <v>0</v>
      </c>
      <c r="AO383" s="66">
        <f t="shared" si="31"/>
        <v>0</v>
      </c>
      <c r="AP383" s="66">
        <f t="shared" si="31"/>
        <v>0</v>
      </c>
      <c r="AQ383" s="66">
        <f t="shared" si="31"/>
        <v>0</v>
      </c>
      <c r="AR383" s="66">
        <f t="shared" si="31"/>
        <v>0</v>
      </c>
    </row>
    <row r="384" spans="2:44" x14ac:dyDescent="0.2">
      <c r="B384" s="160"/>
      <c r="C384" s="160"/>
      <c r="D384" s="160"/>
      <c r="E384" s="160"/>
      <c r="F384" s="160"/>
      <c r="G384" s="160"/>
      <c r="H384" s="160"/>
      <c r="I384" s="160"/>
      <c r="J384" s="160"/>
      <c r="K384" s="160"/>
      <c r="L384" s="160"/>
      <c r="M384" s="160"/>
      <c r="N384" s="160"/>
      <c r="O384" s="160"/>
      <c r="P384" s="160"/>
      <c r="Q384" s="160"/>
      <c r="R384" s="160"/>
      <c r="S384" s="160"/>
      <c r="T384" s="160"/>
      <c r="U384" s="160"/>
      <c r="V384" s="64">
        <f>IF(ISERROR(M384),0,IF(ISERROR(VLOOKUP(M384,Database!$F$1:$G$869,2,FALSE)),M384,VLOOKUP(M384,Database!$F$1:$G$869,2,FALSE)))</f>
        <v>0</v>
      </c>
      <c r="W384" s="64">
        <f>IF(ISERROR(N384),0,IF(ISERROR(VLOOKUP(N384,Database!$F$1:$G$869,2,FALSE)),N384,VLOOKUP(N384,Database!$F$1:$G$869,2,FALSE)))</f>
        <v>0</v>
      </c>
      <c r="X384" s="64">
        <f>IF(ISERROR(O384),0,IF(ISERROR(VLOOKUP(O384,Database!$F$1:$G$869,2,FALSE)),O384,VLOOKUP(O384,Database!$F$1:$G$869,2,FALSE)))</f>
        <v>0</v>
      </c>
      <c r="Y384" s="64">
        <f>IF(ISERROR(P384),0,IF(ISERROR(VLOOKUP(P384,Database!$F$1:$G$869,2,FALSE)),P384,VLOOKUP(P384,Database!$F$1:$G$869,2,FALSE)))</f>
        <v>0</v>
      </c>
      <c r="Z384" s="64">
        <f>IF(ISERROR(Q384),0,IF(ISERROR(VLOOKUP(Q384,Database!$F$1:$G$869,2,FALSE)),Q384,VLOOKUP(Q384,Database!$F$1:$G$869,2,FALSE)))</f>
        <v>0</v>
      </c>
      <c r="AA384" s="64">
        <f>IF(ISERROR(R384),0,IF(ISERROR(VLOOKUP(R384,Database!$F$1:$G$869,2,FALSE)),R384,VLOOKUP(R384,Database!$F$1:$G$869,2,FALSE)))</f>
        <v>0</v>
      </c>
      <c r="AB384" s="64">
        <f>IF(ISERROR(S384),0,IF(ISERROR(VLOOKUP(S384,Database!$F$1:$G$869,2,FALSE)),S384,VLOOKUP(S384,Database!$F$1:$G$869,2,FALSE)))</f>
        <v>0</v>
      </c>
      <c r="AC384" s="64">
        <f>IF(ISERROR(T384),0,IF(ISERROR(VLOOKUP(T384,Database!$F$1:$G$869,2,FALSE)),T384,VLOOKUP(T384,Database!$F$1:$G$869,2,FALSE)))</f>
        <v>0</v>
      </c>
      <c r="AD384" s="64">
        <f>IF(ISERROR(U384),0,IF(ISERROR(VLOOKUP(U384,Database!$F$1:$G$869,2,FALSE)),U384,VLOOKUP(U384,Database!$F$1:$G$869,2,FALSE)))</f>
        <v>0</v>
      </c>
      <c r="AF384" s="64">
        <f t="shared" si="27"/>
        <v>0</v>
      </c>
      <c r="AG384" s="66">
        <f t="shared" si="31"/>
        <v>0</v>
      </c>
      <c r="AH384" s="66">
        <f t="shared" si="31"/>
        <v>0</v>
      </c>
      <c r="AI384" s="66">
        <f t="shared" si="31"/>
        <v>0</v>
      </c>
      <c r="AJ384" s="66">
        <f t="shared" si="31"/>
        <v>0</v>
      </c>
      <c r="AK384" s="66">
        <f t="shared" si="31"/>
        <v>0</v>
      </c>
      <c r="AL384" s="66">
        <f t="shared" si="31"/>
        <v>0</v>
      </c>
      <c r="AM384" s="66">
        <f t="shared" si="31"/>
        <v>0</v>
      </c>
      <c r="AN384" s="66">
        <f t="shared" si="31"/>
        <v>0</v>
      </c>
      <c r="AO384" s="66">
        <f t="shared" si="31"/>
        <v>0</v>
      </c>
      <c r="AP384" s="66">
        <f t="shared" si="31"/>
        <v>0</v>
      </c>
      <c r="AQ384" s="66">
        <f t="shared" si="31"/>
        <v>0</v>
      </c>
      <c r="AR384" s="66">
        <f t="shared" si="31"/>
        <v>0</v>
      </c>
    </row>
    <row r="385" spans="2:44" x14ac:dyDescent="0.2">
      <c r="B385" s="160"/>
      <c r="C385" s="160"/>
      <c r="D385" s="160"/>
      <c r="E385" s="160"/>
      <c r="F385" s="160"/>
      <c r="G385" s="160"/>
      <c r="H385" s="160"/>
      <c r="I385" s="160"/>
      <c r="J385" s="160"/>
      <c r="K385" s="160"/>
      <c r="L385" s="160"/>
      <c r="M385" s="160"/>
      <c r="N385" s="160"/>
      <c r="O385" s="160"/>
      <c r="P385" s="160"/>
      <c r="Q385" s="160"/>
      <c r="R385" s="160"/>
      <c r="S385" s="160"/>
      <c r="T385" s="160"/>
      <c r="U385" s="160"/>
      <c r="V385" s="64">
        <f>IF(ISERROR(M385),0,IF(ISERROR(VLOOKUP(M385,Database!$F$1:$G$869,2,FALSE)),M385,VLOOKUP(M385,Database!$F$1:$G$869,2,FALSE)))</f>
        <v>0</v>
      </c>
      <c r="W385" s="64">
        <f>IF(ISERROR(N385),0,IF(ISERROR(VLOOKUP(N385,Database!$F$1:$G$869,2,FALSE)),N385,VLOOKUP(N385,Database!$F$1:$G$869,2,FALSE)))</f>
        <v>0</v>
      </c>
      <c r="X385" s="64">
        <f>IF(ISERROR(O385),0,IF(ISERROR(VLOOKUP(O385,Database!$F$1:$G$869,2,FALSE)),O385,VLOOKUP(O385,Database!$F$1:$G$869,2,FALSE)))</f>
        <v>0</v>
      </c>
      <c r="Y385" s="64">
        <f>IF(ISERROR(P385),0,IF(ISERROR(VLOOKUP(P385,Database!$F$1:$G$869,2,FALSE)),P385,VLOOKUP(P385,Database!$F$1:$G$869,2,FALSE)))</f>
        <v>0</v>
      </c>
      <c r="Z385" s="64">
        <f>IF(ISERROR(Q385),0,IF(ISERROR(VLOOKUP(Q385,Database!$F$1:$G$869,2,FALSE)),Q385,VLOOKUP(Q385,Database!$F$1:$G$869,2,FALSE)))</f>
        <v>0</v>
      </c>
      <c r="AA385" s="64">
        <f>IF(ISERROR(R385),0,IF(ISERROR(VLOOKUP(R385,Database!$F$1:$G$869,2,FALSE)),R385,VLOOKUP(R385,Database!$F$1:$G$869,2,FALSE)))</f>
        <v>0</v>
      </c>
      <c r="AB385" s="64">
        <f>IF(ISERROR(S385),0,IF(ISERROR(VLOOKUP(S385,Database!$F$1:$G$869,2,FALSE)),S385,VLOOKUP(S385,Database!$F$1:$G$869,2,FALSE)))</f>
        <v>0</v>
      </c>
      <c r="AC385" s="64">
        <f>IF(ISERROR(T385),0,IF(ISERROR(VLOOKUP(T385,Database!$F$1:$G$869,2,FALSE)),T385,VLOOKUP(T385,Database!$F$1:$G$869,2,FALSE)))</f>
        <v>0</v>
      </c>
      <c r="AD385" s="64">
        <f>IF(ISERROR(U385),0,IF(ISERROR(VLOOKUP(U385,Database!$F$1:$G$869,2,FALSE)),U385,VLOOKUP(U385,Database!$F$1:$G$869,2,FALSE)))</f>
        <v>0</v>
      </c>
      <c r="AF385" s="64">
        <f t="shared" si="27"/>
        <v>0</v>
      </c>
      <c r="AG385" s="66">
        <f t="shared" si="31"/>
        <v>0</v>
      </c>
      <c r="AH385" s="66">
        <f t="shared" si="31"/>
        <v>0</v>
      </c>
      <c r="AI385" s="66">
        <f t="shared" si="31"/>
        <v>0</v>
      </c>
      <c r="AJ385" s="66">
        <f t="shared" si="31"/>
        <v>0</v>
      </c>
      <c r="AK385" s="66">
        <f t="shared" si="31"/>
        <v>0</v>
      </c>
      <c r="AL385" s="66">
        <f t="shared" si="31"/>
        <v>0</v>
      </c>
      <c r="AM385" s="66">
        <f t="shared" si="31"/>
        <v>0</v>
      </c>
      <c r="AN385" s="66">
        <f t="shared" si="31"/>
        <v>0</v>
      </c>
      <c r="AO385" s="66">
        <f t="shared" si="31"/>
        <v>0</v>
      </c>
      <c r="AP385" s="66">
        <f t="shared" si="31"/>
        <v>0</v>
      </c>
      <c r="AQ385" s="66">
        <f t="shared" si="31"/>
        <v>0</v>
      </c>
      <c r="AR385" s="66">
        <f t="shared" si="31"/>
        <v>0</v>
      </c>
    </row>
    <row r="386" spans="2:44" x14ac:dyDescent="0.2">
      <c r="B386" s="160"/>
      <c r="C386" s="160"/>
      <c r="D386" s="160"/>
      <c r="E386" s="160"/>
      <c r="F386" s="160"/>
      <c r="G386" s="160"/>
      <c r="H386" s="160"/>
      <c r="I386" s="160"/>
      <c r="J386" s="160"/>
      <c r="K386" s="160"/>
      <c r="L386" s="160"/>
      <c r="M386" s="160"/>
      <c r="N386" s="160"/>
      <c r="O386" s="160"/>
      <c r="P386" s="160"/>
      <c r="Q386" s="160"/>
      <c r="R386" s="160"/>
      <c r="S386" s="160"/>
      <c r="T386" s="160"/>
      <c r="U386" s="160"/>
      <c r="V386" s="64">
        <f>IF(ISERROR(M386),0,IF(ISERROR(VLOOKUP(M386,Database!$F$1:$G$869,2,FALSE)),M386,VLOOKUP(M386,Database!$F$1:$G$869,2,FALSE)))</f>
        <v>0</v>
      </c>
      <c r="W386" s="64">
        <f>IF(ISERROR(N386),0,IF(ISERROR(VLOOKUP(N386,Database!$F$1:$G$869,2,FALSE)),N386,VLOOKUP(N386,Database!$F$1:$G$869,2,FALSE)))</f>
        <v>0</v>
      </c>
      <c r="X386" s="64">
        <f>IF(ISERROR(O386),0,IF(ISERROR(VLOOKUP(O386,Database!$F$1:$G$869,2,FALSE)),O386,VLOOKUP(O386,Database!$F$1:$G$869,2,FALSE)))</f>
        <v>0</v>
      </c>
      <c r="Y386" s="64">
        <f>IF(ISERROR(P386),0,IF(ISERROR(VLOOKUP(P386,Database!$F$1:$G$869,2,FALSE)),P386,VLOOKUP(P386,Database!$F$1:$G$869,2,FALSE)))</f>
        <v>0</v>
      </c>
      <c r="Z386" s="64">
        <f>IF(ISERROR(Q386),0,IF(ISERROR(VLOOKUP(Q386,Database!$F$1:$G$869,2,FALSE)),Q386,VLOOKUP(Q386,Database!$F$1:$G$869,2,FALSE)))</f>
        <v>0</v>
      </c>
      <c r="AA386" s="64">
        <f>IF(ISERROR(R386),0,IF(ISERROR(VLOOKUP(R386,Database!$F$1:$G$869,2,FALSE)),R386,VLOOKUP(R386,Database!$F$1:$G$869,2,FALSE)))</f>
        <v>0</v>
      </c>
      <c r="AB386" s="64">
        <f>IF(ISERROR(S386),0,IF(ISERROR(VLOOKUP(S386,Database!$F$1:$G$869,2,FALSE)),S386,VLOOKUP(S386,Database!$F$1:$G$869,2,FALSE)))</f>
        <v>0</v>
      </c>
      <c r="AC386" s="64">
        <f>IF(ISERROR(T386),0,IF(ISERROR(VLOOKUP(T386,Database!$F$1:$G$869,2,FALSE)),T386,VLOOKUP(T386,Database!$F$1:$G$869,2,FALSE)))</f>
        <v>0</v>
      </c>
      <c r="AD386" s="64">
        <f>IF(ISERROR(U386),0,IF(ISERROR(VLOOKUP(U386,Database!$F$1:$G$869,2,FALSE)),U386,VLOOKUP(U386,Database!$F$1:$G$869,2,FALSE)))</f>
        <v>0</v>
      </c>
      <c r="AF386" s="64">
        <f t="shared" si="27"/>
        <v>0</v>
      </c>
      <c r="AG386" s="66">
        <f t="shared" si="31"/>
        <v>0</v>
      </c>
      <c r="AH386" s="66">
        <f t="shared" si="31"/>
        <v>0</v>
      </c>
      <c r="AI386" s="66">
        <f t="shared" si="31"/>
        <v>0</v>
      </c>
      <c r="AJ386" s="66">
        <f t="shared" si="31"/>
        <v>0</v>
      </c>
      <c r="AK386" s="66">
        <f t="shared" si="31"/>
        <v>0</v>
      </c>
      <c r="AL386" s="66">
        <f t="shared" si="31"/>
        <v>0</v>
      </c>
      <c r="AM386" s="66">
        <f t="shared" si="31"/>
        <v>0</v>
      </c>
      <c r="AN386" s="66">
        <f t="shared" si="31"/>
        <v>0</v>
      </c>
      <c r="AO386" s="66">
        <f t="shared" si="31"/>
        <v>0</v>
      </c>
      <c r="AP386" s="66">
        <f t="shared" si="31"/>
        <v>0</v>
      </c>
      <c r="AQ386" s="66">
        <f t="shared" si="31"/>
        <v>0</v>
      </c>
      <c r="AR386" s="66">
        <f t="shared" si="31"/>
        <v>0</v>
      </c>
    </row>
    <row r="387" spans="2:44" x14ac:dyDescent="0.2">
      <c r="B387" s="160"/>
      <c r="C387" s="160"/>
      <c r="D387" s="160"/>
      <c r="E387" s="160"/>
      <c r="F387" s="160"/>
      <c r="G387" s="160"/>
      <c r="H387" s="160"/>
      <c r="I387" s="160"/>
      <c r="J387" s="160"/>
      <c r="K387" s="160"/>
      <c r="L387" s="160"/>
      <c r="M387" s="160"/>
      <c r="N387" s="160"/>
      <c r="O387" s="160"/>
      <c r="P387" s="160"/>
      <c r="Q387" s="160"/>
      <c r="R387" s="160"/>
      <c r="S387" s="160"/>
      <c r="T387" s="160"/>
      <c r="U387" s="160"/>
      <c r="V387" s="64">
        <f>IF(ISERROR(M387),0,IF(ISERROR(VLOOKUP(M387,Database!$F$1:$G$869,2,FALSE)),M387,VLOOKUP(M387,Database!$F$1:$G$869,2,FALSE)))</f>
        <v>0</v>
      </c>
      <c r="W387" s="64">
        <f>IF(ISERROR(N387),0,IF(ISERROR(VLOOKUP(N387,Database!$F$1:$G$869,2,FALSE)),N387,VLOOKUP(N387,Database!$F$1:$G$869,2,FALSE)))</f>
        <v>0</v>
      </c>
      <c r="X387" s="64">
        <f>IF(ISERROR(O387),0,IF(ISERROR(VLOOKUP(O387,Database!$F$1:$G$869,2,FALSE)),O387,VLOOKUP(O387,Database!$F$1:$G$869,2,FALSE)))</f>
        <v>0</v>
      </c>
      <c r="Y387" s="64">
        <f>IF(ISERROR(P387),0,IF(ISERROR(VLOOKUP(P387,Database!$F$1:$G$869,2,FALSE)),P387,VLOOKUP(P387,Database!$F$1:$G$869,2,FALSE)))</f>
        <v>0</v>
      </c>
      <c r="Z387" s="64">
        <f>IF(ISERROR(Q387),0,IF(ISERROR(VLOOKUP(Q387,Database!$F$1:$G$869,2,FALSE)),Q387,VLOOKUP(Q387,Database!$F$1:$G$869,2,FALSE)))</f>
        <v>0</v>
      </c>
      <c r="AA387" s="64">
        <f>IF(ISERROR(R387),0,IF(ISERROR(VLOOKUP(R387,Database!$F$1:$G$869,2,FALSE)),R387,VLOOKUP(R387,Database!$F$1:$G$869,2,FALSE)))</f>
        <v>0</v>
      </c>
      <c r="AB387" s="64">
        <f>IF(ISERROR(S387),0,IF(ISERROR(VLOOKUP(S387,Database!$F$1:$G$869,2,FALSE)),S387,VLOOKUP(S387,Database!$F$1:$G$869,2,FALSE)))</f>
        <v>0</v>
      </c>
      <c r="AC387" s="64">
        <f>IF(ISERROR(T387),0,IF(ISERROR(VLOOKUP(T387,Database!$F$1:$G$869,2,FALSE)),T387,VLOOKUP(T387,Database!$F$1:$G$869,2,FALSE)))</f>
        <v>0</v>
      </c>
      <c r="AD387" s="64">
        <f>IF(ISERROR(U387),0,IF(ISERROR(VLOOKUP(U387,Database!$F$1:$G$869,2,FALSE)),U387,VLOOKUP(U387,Database!$F$1:$G$869,2,FALSE)))</f>
        <v>0</v>
      </c>
      <c r="AF387" s="64">
        <f t="shared" si="27"/>
        <v>0</v>
      </c>
      <c r="AG387" s="66">
        <f t="shared" si="31"/>
        <v>0</v>
      </c>
      <c r="AH387" s="66">
        <f t="shared" si="31"/>
        <v>0</v>
      </c>
      <c r="AI387" s="66">
        <f t="shared" si="31"/>
        <v>0</v>
      </c>
      <c r="AJ387" s="66">
        <f t="shared" si="31"/>
        <v>0</v>
      </c>
      <c r="AK387" s="66">
        <f t="shared" si="31"/>
        <v>0</v>
      </c>
      <c r="AL387" s="66">
        <f t="shared" si="31"/>
        <v>0</v>
      </c>
      <c r="AM387" s="66">
        <f t="shared" si="31"/>
        <v>0</v>
      </c>
      <c r="AN387" s="66">
        <f t="shared" si="31"/>
        <v>0</v>
      </c>
      <c r="AO387" s="66">
        <f t="shared" si="31"/>
        <v>0</v>
      </c>
      <c r="AP387" s="66">
        <f t="shared" si="31"/>
        <v>0</v>
      </c>
      <c r="AQ387" s="66">
        <f t="shared" si="31"/>
        <v>0</v>
      </c>
      <c r="AR387" s="66">
        <f t="shared" si="31"/>
        <v>0</v>
      </c>
    </row>
    <row r="388" spans="2:44" x14ac:dyDescent="0.2">
      <c r="B388" s="160"/>
      <c r="C388" s="160"/>
      <c r="D388" s="160"/>
      <c r="E388" s="160"/>
      <c r="F388" s="160"/>
      <c r="G388" s="160"/>
      <c r="H388" s="160"/>
      <c r="I388" s="160"/>
      <c r="J388" s="160"/>
      <c r="K388" s="160"/>
      <c r="L388" s="160"/>
      <c r="M388" s="160"/>
      <c r="N388" s="160"/>
      <c r="O388" s="160"/>
      <c r="P388" s="160"/>
      <c r="Q388" s="160"/>
      <c r="R388" s="160"/>
      <c r="S388" s="160"/>
      <c r="T388" s="160"/>
      <c r="U388" s="160"/>
      <c r="V388" s="64">
        <f>IF(ISERROR(M388),0,IF(ISERROR(VLOOKUP(M388,Database!$F$1:$G$869,2,FALSE)),M388,VLOOKUP(M388,Database!$F$1:$G$869,2,FALSE)))</f>
        <v>0</v>
      </c>
      <c r="W388" s="64">
        <f>IF(ISERROR(N388),0,IF(ISERROR(VLOOKUP(N388,Database!$F$1:$G$869,2,FALSE)),N388,VLOOKUP(N388,Database!$F$1:$G$869,2,FALSE)))</f>
        <v>0</v>
      </c>
      <c r="X388" s="64">
        <f>IF(ISERROR(O388),0,IF(ISERROR(VLOOKUP(O388,Database!$F$1:$G$869,2,FALSE)),O388,VLOOKUP(O388,Database!$F$1:$G$869,2,FALSE)))</f>
        <v>0</v>
      </c>
      <c r="Y388" s="64">
        <f>IF(ISERROR(P388),0,IF(ISERROR(VLOOKUP(P388,Database!$F$1:$G$869,2,FALSE)),P388,VLOOKUP(P388,Database!$F$1:$G$869,2,FALSE)))</f>
        <v>0</v>
      </c>
      <c r="Z388" s="64">
        <f>IF(ISERROR(Q388),0,IF(ISERROR(VLOOKUP(Q388,Database!$F$1:$G$869,2,FALSE)),Q388,VLOOKUP(Q388,Database!$F$1:$G$869,2,FALSE)))</f>
        <v>0</v>
      </c>
      <c r="AA388" s="64">
        <f>IF(ISERROR(R388),0,IF(ISERROR(VLOOKUP(R388,Database!$F$1:$G$869,2,FALSE)),R388,VLOOKUP(R388,Database!$F$1:$G$869,2,FALSE)))</f>
        <v>0</v>
      </c>
      <c r="AB388" s="64">
        <f>IF(ISERROR(S388),0,IF(ISERROR(VLOOKUP(S388,Database!$F$1:$G$869,2,FALSE)),S388,VLOOKUP(S388,Database!$F$1:$G$869,2,FALSE)))</f>
        <v>0</v>
      </c>
      <c r="AC388" s="64">
        <f>IF(ISERROR(T388),0,IF(ISERROR(VLOOKUP(T388,Database!$F$1:$G$869,2,FALSE)),T388,VLOOKUP(T388,Database!$F$1:$G$869,2,FALSE)))</f>
        <v>0</v>
      </c>
      <c r="AD388" s="64">
        <f>IF(ISERROR(U388),0,IF(ISERROR(VLOOKUP(U388,Database!$F$1:$G$869,2,FALSE)),U388,VLOOKUP(U388,Database!$F$1:$G$869,2,FALSE)))</f>
        <v>0</v>
      </c>
      <c r="AF388" s="64">
        <f t="shared" si="27"/>
        <v>0</v>
      </c>
      <c r="AG388" s="66">
        <f t="shared" si="31"/>
        <v>0</v>
      </c>
      <c r="AH388" s="66">
        <f t="shared" si="31"/>
        <v>0</v>
      </c>
      <c r="AI388" s="66">
        <f t="shared" si="31"/>
        <v>0</v>
      </c>
      <c r="AJ388" s="66">
        <f t="shared" si="31"/>
        <v>0</v>
      </c>
      <c r="AK388" s="66">
        <f t="shared" si="31"/>
        <v>0</v>
      </c>
      <c r="AL388" s="66">
        <f t="shared" si="31"/>
        <v>0</v>
      </c>
      <c r="AM388" s="66">
        <f t="shared" si="31"/>
        <v>0</v>
      </c>
      <c r="AN388" s="66">
        <f t="shared" si="31"/>
        <v>0</v>
      </c>
      <c r="AO388" s="66">
        <f t="shared" si="31"/>
        <v>0</v>
      </c>
      <c r="AP388" s="66">
        <f t="shared" si="31"/>
        <v>0</v>
      </c>
      <c r="AQ388" s="66">
        <f t="shared" si="31"/>
        <v>0</v>
      </c>
      <c r="AR388" s="66">
        <f t="shared" si="31"/>
        <v>0</v>
      </c>
    </row>
    <row r="389" spans="2:44" x14ac:dyDescent="0.2">
      <c r="B389" s="160"/>
      <c r="C389" s="160"/>
      <c r="D389" s="160"/>
      <c r="E389" s="160"/>
      <c r="F389" s="160"/>
      <c r="G389" s="160"/>
      <c r="H389" s="160"/>
      <c r="I389" s="160"/>
      <c r="J389" s="160"/>
      <c r="K389" s="160"/>
      <c r="L389" s="160"/>
      <c r="M389" s="160"/>
      <c r="N389" s="160"/>
      <c r="O389" s="160"/>
      <c r="P389" s="160"/>
      <c r="Q389" s="160"/>
      <c r="R389" s="160"/>
      <c r="S389" s="160"/>
      <c r="T389" s="160"/>
      <c r="U389" s="160"/>
      <c r="V389" s="64">
        <f>IF(ISERROR(M389),0,IF(ISERROR(VLOOKUP(M389,Database!$F$1:$G$869,2,FALSE)),M389,VLOOKUP(M389,Database!$F$1:$G$869,2,FALSE)))</f>
        <v>0</v>
      </c>
      <c r="W389" s="64">
        <f>IF(ISERROR(N389),0,IF(ISERROR(VLOOKUP(N389,Database!$F$1:$G$869,2,FALSE)),N389,VLOOKUP(N389,Database!$F$1:$G$869,2,FALSE)))</f>
        <v>0</v>
      </c>
      <c r="X389" s="64">
        <f>IF(ISERROR(O389),0,IF(ISERROR(VLOOKUP(O389,Database!$F$1:$G$869,2,FALSE)),O389,VLOOKUP(O389,Database!$F$1:$G$869,2,FALSE)))</f>
        <v>0</v>
      </c>
      <c r="Y389" s="64">
        <f>IF(ISERROR(P389),0,IF(ISERROR(VLOOKUP(P389,Database!$F$1:$G$869,2,FALSE)),P389,VLOOKUP(P389,Database!$F$1:$G$869,2,FALSE)))</f>
        <v>0</v>
      </c>
      <c r="Z389" s="64">
        <f>IF(ISERROR(Q389),0,IF(ISERROR(VLOOKUP(Q389,Database!$F$1:$G$869,2,FALSE)),Q389,VLOOKUP(Q389,Database!$F$1:$G$869,2,FALSE)))</f>
        <v>0</v>
      </c>
      <c r="AA389" s="64">
        <f>IF(ISERROR(R389),0,IF(ISERROR(VLOOKUP(R389,Database!$F$1:$G$869,2,FALSE)),R389,VLOOKUP(R389,Database!$F$1:$G$869,2,FALSE)))</f>
        <v>0</v>
      </c>
      <c r="AB389" s="64">
        <f>IF(ISERROR(S389),0,IF(ISERROR(VLOOKUP(S389,Database!$F$1:$G$869,2,FALSE)),S389,VLOOKUP(S389,Database!$F$1:$G$869,2,FALSE)))</f>
        <v>0</v>
      </c>
      <c r="AC389" s="64">
        <f>IF(ISERROR(T389),0,IF(ISERROR(VLOOKUP(T389,Database!$F$1:$G$869,2,FALSE)),T389,VLOOKUP(T389,Database!$F$1:$G$869,2,FALSE)))</f>
        <v>0</v>
      </c>
      <c r="AD389" s="64">
        <f>IF(ISERROR(U389),0,IF(ISERROR(VLOOKUP(U389,Database!$F$1:$G$869,2,FALSE)),U389,VLOOKUP(U389,Database!$F$1:$G$869,2,FALSE)))</f>
        <v>0</v>
      </c>
      <c r="AF389" s="64">
        <f t="shared" ref="AF389:AF452" si="32">C389</f>
        <v>0</v>
      </c>
      <c r="AG389" s="66">
        <f t="shared" ref="AG389:AR404" si="33">IF(ISERROR(SUMIF($V389:$AD389,AG$4,$D389:$L389)/1000),0,SUMIF($V389:$AD389,AG$4,$D389:$L389)/1000)</f>
        <v>0</v>
      </c>
      <c r="AH389" s="66">
        <f t="shared" si="33"/>
        <v>0</v>
      </c>
      <c r="AI389" s="66">
        <f t="shared" si="33"/>
        <v>0</v>
      </c>
      <c r="AJ389" s="66">
        <f t="shared" si="33"/>
        <v>0</v>
      </c>
      <c r="AK389" s="66">
        <f t="shared" si="33"/>
        <v>0</v>
      </c>
      <c r="AL389" s="66">
        <f t="shared" si="33"/>
        <v>0</v>
      </c>
      <c r="AM389" s="66">
        <f t="shared" si="33"/>
        <v>0</v>
      </c>
      <c r="AN389" s="66">
        <f t="shared" si="33"/>
        <v>0</v>
      </c>
      <c r="AO389" s="66">
        <f t="shared" si="33"/>
        <v>0</v>
      </c>
      <c r="AP389" s="66">
        <f t="shared" si="33"/>
        <v>0</v>
      </c>
      <c r="AQ389" s="66">
        <f t="shared" si="33"/>
        <v>0</v>
      </c>
      <c r="AR389" s="66">
        <f t="shared" si="33"/>
        <v>0</v>
      </c>
    </row>
    <row r="390" spans="2:44" x14ac:dyDescent="0.2">
      <c r="B390" s="160"/>
      <c r="C390" s="160"/>
      <c r="D390" s="160"/>
      <c r="E390" s="160"/>
      <c r="F390" s="160"/>
      <c r="G390" s="160"/>
      <c r="H390" s="160"/>
      <c r="I390" s="160"/>
      <c r="J390" s="160"/>
      <c r="K390" s="160"/>
      <c r="L390" s="160"/>
      <c r="M390" s="160"/>
      <c r="N390" s="160"/>
      <c r="O390" s="160"/>
      <c r="P390" s="160"/>
      <c r="Q390" s="160"/>
      <c r="R390" s="160"/>
      <c r="S390" s="160"/>
      <c r="T390" s="160"/>
      <c r="U390" s="160"/>
      <c r="V390" s="64">
        <f>IF(ISERROR(M390),0,IF(ISERROR(VLOOKUP(M390,Database!$F$1:$G$869,2,FALSE)),M390,VLOOKUP(M390,Database!$F$1:$G$869,2,FALSE)))</f>
        <v>0</v>
      </c>
      <c r="W390" s="64">
        <f>IF(ISERROR(N390),0,IF(ISERROR(VLOOKUP(N390,Database!$F$1:$G$869,2,FALSE)),N390,VLOOKUP(N390,Database!$F$1:$G$869,2,FALSE)))</f>
        <v>0</v>
      </c>
      <c r="X390" s="64">
        <f>IF(ISERROR(O390),0,IF(ISERROR(VLOOKUP(O390,Database!$F$1:$G$869,2,FALSE)),O390,VLOOKUP(O390,Database!$F$1:$G$869,2,FALSE)))</f>
        <v>0</v>
      </c>
      <c r="Y390" s="64">
        <f>IF(ISERROR(P390),0,IF(ISERROR(VLOOKUP(P390,Database!$F$1:$G$869,2,FALSE)),P390,VLOOKUP(P390,Database!$F$1:$G$869,2,FALSE)))</f>
        <v>0</v>
      </c>
      <c r="Z390" s="64">
        <f>IF(ISERROR(Q390),0,IF(ISERROR(VLOOKUP(Q390,Database!$F$1:$G$869,2,FALSE)),Q390,VLOOKUP(Q390,Database!$F$1:$G$869,2,FALSE)))</f>
        <v>0</v>
      </c>
      <c r="AA390" s="64">
        <f>IF(ISERROR(R390),0,IF(ISERROR(VLOOKUP(R390,Database!$F$1:$G$869,2,FALSE)),R390,VLOOKUP(R390,Database!$F$1:$G$869,2,FALSE)))</f>
        <v>0</v>
      </c>
      <c r="AB390" s="64">
        <f>IF(ISERROR(S390),0,IF(ISERROR(VLOOKUP(S390,Database!$F$1:$G$869,2,FALSE)),S390,VLOOKUP(S390,Database!$F$1:$G$869,2,FALSE)))</f>
        <v>0</v>
      </c>
      <c r="AC390" s="64">
        <f>IF(ISERROR(T390),0,IF(ISERROR(VLOOKUP(T390,Database!$F$1:$G$869,2,FALSE)),T390,VLOOKUP(T390,Database!$F$1:$G$869,2,FALSE)))</f>
        <v>0</v>
      </c>
      <c r="AD390" s="64">
        <f>IF(ISERROR(U390),0,IF(ISERROR(VLOOKUP(U390,Database!$F$1:$G$869,2,FALSE)),U390,VLOOKUP(U390,Database!$F$1:$G$869,2,FALSE)))</f>
        <v>0</v>
      </c>
      <c r="AF390" s="64">
        <f t="shared" si="32"/>
        <v>0</v>
      </c>
      <c r="AG390" s="66">
        <f t="shared" si="33"/>
        <v>0</v>
      </c>
      <c r="AH390" s="66">
        <f t="shared" si="33"/>
        <v>0</v>
      </c>
      <c r="AI390" s="66">
        <f t="shared" si="33"/>
        <v>0</v>
      </c>
      <c r="AJ390" s="66">
        <f t="shared" si="33"/>
        <v>0</v>
      </c>
      <c r="AK390" s="66">
        <f t="shared" si="33"/>
        <v>0</v>
      </c>
      <c r="AL390" s="66">
        <f t="shared" si="33"/>
        <v>0</v>
      </c>
      <c r="AM390" s="66">
        <f t="shared" si="33"/>
        <v>0</v>
      </c>
      <c r="AN390" s="66">
        <f t="shared" si="33"/>
        <v>0</v>
      </c>
      <c r="AO390" s="66">
        <f t="shared" si="33"/>
        <v>0</v>
      </c>
      <c r="AP390" s="66">
        <f t="shared" si="33"/>
        <v>0</v>
      </c>
      <c r="AQ390" s="66">
        <f t="shared" si="33"/>
        <v>0</v>
      </c>
      <c r="AR390" s="66">
        <f t="shared" si="33"/>
        <v>0</v>
      </c>
    </row>
    <row r="391" spans="2:44" x14ac:dyDescent="0.2">
      <c r="B391" s="160"/>
      <c r="C391" s="160"/>
      <c r="D391" s="160"/>
      <c r="E391" s="160"/>
      <c r="F391" s="160"/>
      <c r="G391" s="160"/>
      <c r="H391" s="160"/>
      <c r="I391" s="160"/>
      <c r="J391" s="160"/>
      <c r="K391" s="160"/>
      <c r="L391" s="160"/>
      <c r="M391" s="160"/>
      <c r="N391" s="160"/>
      <c r="O391" s="160"/>
      <c r="P391" s="160"/>
      <c r="Q391" s="160"/>
      <c r="R391" s="160"/>
      <c r="S391" s="160"/>
      <c r="T391" s="160"/>
      <c r="U391" s="160"/>
      <c r="V391" s="64">
        <f>IF(ISERROR(M391),0,IF(ISERROR(VLOOKUP(M391,Database!$F$1:$G$869,2,FALSE)),M391,VLOOKUP(M391,Database!$F$1:$G$869,2,FALSE)))</f>
        <v>0</v>
      </c>
      <c r="W391" s="64">
        <f>IF(ISERROR(N391),0,IF(ISERROR(VLOOKUP(N391,Database!$F$1:$G$869,2,FALSE)),N391,VLOOKUP(N391,Database!$F$1:$G$869,2,FALSE)))</f>
        <v>0</v>
      </c>
      <c r="X391" s="64">
        <f>IF(ISERROR(O391),0,IF(ISERROR(VLOOKUP(O391,Database!$F$1:$G$869,2,FALSE)),O391,VLOOKUP(O391,Database!$F$1:$G$869,2,FALSE)))</f>
        <v>0</v>
      </c>
      <c r="Y391" s="64">
        <f>IF(ISERROR(P391),0,IF(ISERROR(VLOOKUP(P391,Database!$F$1:$G$869,2,FALSE)),P391,VLOOKUP(P391,Database!$F$1:$G$869,2,FALSE)))</f>
        <v>0</v>
      </c>
      <c r="Z391" s="64">
        <f>IF(ISERROR(Q391),0,IF(ISERROR(VLOOKUP(Q391,Database!$F$1:$G$869,2,FALSE)),Q391,VLOOKUP(Q391,Database!$F$1:$G$869,2,FALSE)))</f>
        <v>0</v>
      </c>
      <c r="AA391" s="64">
        <f>IF(ISERROR(R391),0,IF(ISERROR(VLOOKUP(R391,Database!$F$1:$G$869,2,FALSE)),R391,VLOOKUP(R391,Database!$F$1:$G$869,2,FALSE)))</f>
        <v>0</v>
      </c>
      <c r="AB391" s="64">
        <f>IF(ISERROR(S391),0,IF(ISERROR(VLOOKUP(S391,Database!$F$1:$G$869,2,FALSE)),S391,VLOOKUP(S391,Database!$F$1:$G$869,2,FALSE)))</f>
        <v>0</v>
      </c>
      <c r="AC391" s="64">
        <f>IF(ISERROR(T391),0,IF(ISERROR(VLOOKUP(T391,Database!$F$1:$G$869,2,FALSE)),T391,VLOOKUP(T391,Database!$F$1:$G$869,2,FALSE)))</f>
        <v>0</v>
      </c>
      <c r="AD391" s="64">
        <f>IF(ISERROR(U391),0,IF(ISERROR(VLOOKUP(U391,Database!$F$1:$G$869,2,FALSE)),U391,VLOOKUP(U391,Database!$F$1:$G$869,2,FALSE)))</f>
        <v>0</v>
      </c>
      <c r="AF391" s="64">
        <f t="shared" si="32"/>
        <v>0</v>
      </c>
      <c r="AG391" s="66">
        <f t="shared" si="33"/>
        <v>0</v>
      </c>
      <c r="AH391" s="66">
        <f t="shared" si="33"/>
        <v>0</v>
      </c>
      <c r="AI391" s="66">
        <f t="shared" si="33"/>
        <v>0</v>
      </c>
      <c r="AJ391" s="66">
        <f t="shared" si="33"/>
        <v>0</v>
      </c>
      <c r="AK391" s="66">
        <f t="shared" si="33"/>
        <v>0</v>
      </c>
      <c r="AL391" s="66">
        <f t="shared" si="33"/>
        <v>0</v>
      </c>
      <c r="AM391" s="66">
        <f t="shared" si="33"/>
        <v>0</v>
      </c>
      <c r="AN391" s="66">
        <f t="shared" si="33"/>
        <v>0</v>
      </c>
      <c r="AO391" s="66">
        <f t="shared" si="33"/>
        <v>0</v>
      </c>
      <c r="AP391" s="66">
        <f t="shared" si="33"/>
        <v>0</v>
      </c>
      <c r="AQ391" s="66">
        <f t="shared" si="33"/>
        <v>0</v>
      </c>
      <c r="AR391" s="66">
        <f t="shared" si="33"/>
        <v>0</v>
      </c>
    </row>
    <row r="392" spans="2:44" x14ac:dyDescent="0.2">
      <c r="B392" s="160"/>
      <c r="C392" s="160"/>
      <c r="D392" s="160"/>
      <c r="E392" s="160"/>
      <c r="F392" s="160"/>
      <c r="G392" s="160"/>
      <c r="H392" s="160"/>
      <c r="I392" s="160"/>
      <c r="J392" s="160"/>
      <c r="K392" s="160"/>
      <c r="L392" s="160"/>
      <c r="M392" s="160"/>
      <c r="N392" s="160"/>
      <c r="O392" s="160"/>
      <c r="P392" s="160"/>
      <c r="Q392" s="160"/>
      <c r="R392" s="160"/>
      <c r="S392" s="160"/>
      <c r="T392" s="160"/>
      <c r="U392" s="160"/>
      <c r="V392" s="64">
        <f>IF(ISERROR(M392),0,IF(ISERROR(VLOOKUP(M392,Database!$F$1:$G$869,2,FALSE)),M392,VLOOKUP(M392,Database!$F$1:$G$869,2,FALSE)))</f>
        <v>0</v>
      </c>
      <c r="W392" s="64">
        <f>IF(ISERROR(N392),0,IF(ISERROR(VLOOKUP(N392,Database!$F$1:$G$869,2,FALSE)),N392,VLOOKUP(N392,Database!$F$1:$G$869,2,FALSE)))</f>
        <v>0</v>
      </c>
      <c r="X392" s="64">
        <f>IF(ISERROR(O392),0,IF(ISERROR(VLOOKUP(O392,Database!$F$1:$G$869,2,FALSE)),O392,VLOOKUP(O392,Database!$F$1:$G$869,2,FALSE)))</f>
        <v>0</v>
      </c>
      <c r="Y392" s="64">
        <f>IF(ISERROR(P392),0,IF(ISERROR(VLOOKUP(P392,Database!$F$1:$G$869,2,FALSE)),P392,VLOOKUP(P392,Database!$F$1:$G$869,2,FALSE)))</f>
        <v>0</v>
      </c>
      <c r="Z392" s="64">
        <f>IF(ISERROR(Q392),0,IF(ISERROR(VLOOKUP(Q392,Database!$F$1:$G$869,2,FALSE)),Q392,VLOOKUP(Q392,Database!$F$1:$G$869,2,FALSE)))</f>
        <v>0</v>
      </c>
      <c r="AA392" s="64">
        <f>IF(ISERROR(R392),0,IF(ISERROR(VLOOKUP(R392,Database!$F$1:$G$869,2,FALSE)),R392,VLOOKUP(R392,Database!$F$1:$G$869,2,FALSE)))</f>
        <v>0</v>
      </c>
      <c r="AB392" s="64">
        <f>IF(ISERROR(S392),0,IF(ISERROR(VLOOKUP(S392,Database!$F$1:$G$869,2,FALSE)),S392,VLOOKUP(S392,Database!$F$1:$G$869,2,FALSE)))</f>
        <v>0</v>
      </c>
      <c r="AC392" s="64">
        <f>IF(ISERROR(T392),0,IF(ISERROR(VLOOKUP(T392,Database!$F$1:$G$869,2,FALSE)),T392,VLOOKUP(T392,Database!$F$1:$G$869,2,FALSE)))</f>
        <v>0</v>
      </c>
      <c r="AD392" s="64">
        <f>IF(ISERROR(U392),0,IF(ISERROR(VLOOKUP(U392,Database!$F$1:$G$869,2,FALSE)),U392,VLOOKUP(U392,Database!$F$1:$G$869,2,FALSE)))</f>
        <v>0</v>
      </c>
      <c r="AF392" s="64">
        <f t="shared" si="32"/>
        <v>0</v>
      </c>
      <c r="AG392" s="66">
        <f t="shared" si="33"/>
        <v>0</v>
      </c>
      <c r="AH392" s="66">
        <f t="shared" si="33"/>
        <v>0</v>
      </c>
      <c r="AI392" s="66">
        <f t="shared" si="33"/>
        <v>0</v>
      </c>
      <c r="AJ392" s="66">
        <f t="shared" si="33"/>
        <v>0</v>
      </c>
      <c r="AK392" s="66">
        <f t="shared" si="33"/>
        <v>0</v>
      </c>
      <c r="AL392" s="66">
        <f t="shared" si="33"/>
        <v>0</v>
      </c>
      <c r="AM392" s="66">
        <f t="shared" si="33"/>
        <v>0</v>
      </c>
      <c r="AN392" s="66">
        <f t="shared" si="33"/>
        <v>0</v>
      </c>
      <c r="AO392" s="66">
        <f t="shared" si="33"/>
        <v>0</v>
      </c>
      <c r="AP392" s="66">
        <f t="shared" si="33"/>
        <v>0</v>
      </c>
      <c r="AQ392" s="66">
        <f t="shared" si="33"/>
        <v>0</v>
      </c>
      <c r="AR392" s="66">
        <f t="shared" si="33"/>
        <v>0</v>
      </c>
    </row>
    <row r="393" spans="2:44" x14ac:dyDescent="0.2">
      <c r="B393" s="160"/>
      <c r="C393" s="160"/>
      <c r="D393" s="160"/>
      <c r="E393" s="160"/>
      <c r="F393" s="160"/>
      <c r="G393" s="160"/>
      <c r="H393" s="160"/>
      <c r="I393" s="160"/>
      <c r="J393" s="160"/>
      <c r="K393" s="160"/>
      <c r="L393" s="160"/>
      <c r="M393" s="160"/>
      <c r="N393" s="160"/>
      <c r="O393" s="160"/>
      <c r="P393" s="160"/>
      <c r="Q393" s="160"/>
      <c r="R393" s="160"/>
      <c r="S393" s="160"/>
      <c r="T393" s="160"/>
      <c r="U393" s="160"/>
      <c r="V393" s="64">
        <f>IF(ISERROR(M393),0,IF(ISERROR(VLOOKUP(M393,Database!$F$1:$G$869,2,FALSE)),M393,VLOOKUP(M393,Database!$F$1:$G$869,2,FALSE)))</f>
        <v>0</v>
      </c>
      <c r="W393" s="64">
        <f>IF(ISERROR(N393),0,IF(ISERROR(VLOOKUP(N393,Database!$F$1:$G$869,2,FALSE)),N393,VLOOKUP(N393,Database!$F$1:$G$869,2,FALSE)))</f>
        <v>0</v>
      </c>
      <c r="X393" s="64">
        <f>IF(ISERROR(O393),0,IF(ISERROR(VLOOKUP(O393,Database!$F$1:$G$869,2,FALSE)),O393,VLOOKUP(O393,Database!$F$1:$G$869,2,FALSE)))</f>
        <v>0</v>
      </c>
      <c r="Y393" s="64">
        <f>IF(ISERROR(P393),0,IF(ISERROR(VLOOKUP(P393,Database!$F$1:$G$869,2,FALSE)),P393,VLOOKUP(P393,Database!$F$1:$G$869,2,FALSE)))</f>
        <v>0</v>
      </c>
      <c r="Z393" s="64">
        <f>IF(ISERROR(Q393),0,IF(ISERROR(VLOOKUP(Q393,Database!$F$1:$G$869,2,FALSE)),Q393,VLOOKUP(Q393,Database!$F$1:$G$869,2,FALSE)))</f>
        <v>0</v>
      </c>
      <c r="AA393" s="64">
        <f>IF(ISERROR(R393),0,IF(ISERROR(VLOOKUP(R393,Database!$F$1:$G$869,2,FALSE)),R393,VLOOKUP(R393,Database!$F$1:$G$869,2,FALSE)))</f>
        <v>0</v>
      </c>
      <c r="AB393" s="64">
        <f>IF(ISERROR(S393),0,IF(ISERROR(VLOOKUP(S393,Database!$F$1:$G$869,2,FALSE)),S393,VLOOKUP(S393,Database!$F$1:$G$869,2,FALSE)))</f>
        <v>0</v>
      </c>
      <c r="AC393" s="64">
        <f>IF(ISERROR(T393),0,IF(ISERROR(VLOOKUP(T393,Database!$F$1:$G$869,2,FALSE)),T393,VLOOKUP(T393,Database!$F$1:$G$869,2,FALSE)))</f>
        <v>0</v>
      </c>
      <c r="AD393" s="64">
        <f>IF(ISERROR(U393),0,IF(ISERROR(VLOOKUP(U393,Database!$F$1:$G$869,2,FALSE)),U393,VLOOKUP(U393,Database!$F$1:$G$869,2,FALSE)))</f>
        <v>0</v>
      </c>
      <c r="AF393" s="64">
        <f t="shared" si="32"/>
        <v>0</v>
      </c>
      <c r="AG393" s="66">
        <f t="shared" si="33"/>
        <v>0</v>
      </c>
      <c r="AH393" s="66">
        <f t="shared" si="33"/>
        <v>0</v>
      </c>
      <c r="AI393" s="66">
        <f t="shared" si="33"/>
        <v>0</v>
      </c>
      <c r="AJ393" s="66">
        <f t="shared" si="33"/>
        <v>0</v>
      </c>
      <c r="AK393" s="66">
        <f t="shared" si="33"/>
        <v>0</v>
      </c>
      <c r="AL393" s="66">
        <f t="shared" si="33"/>
        <v>0</v>
      </c>
      <c r="AM393" s="66">
        <f t="shared" si="33"/>
        <v>0</v>
      </c>
      <c r="AN393" s="66">
        <f t="shared" si="33"/>
        <v>0</v>
      </c>
      <c r="AO393" s="66">
        <f t="shared" si="33"/>
        <v>0</v>
      </c>
      <c r="AP393" s="66">
        <f t="shared" si="33"/>
        <v>0</v>
      </c>
      <c r="AQ393" s="66">
        <f t="shared" si="33"/>
        <v>0</v>
      </c>
      <c r="AR393" s="66">
        <f t="shared" si="33"/>
        <v>0</v>
      </c>
    </row>
    <row r="394" spans="2:44" x14ac:dyDescent="0.2">
      <c r="B394" s="160"/>
      <c r="C394" s="160"/>
      <c r="D394" s="160"/>
      <c r="E394" s="160"/>
      <c r="F394" s="160"/>
      <c r="G394" s="160"/>
      <c r="H394" s="160"/>
      <c r="I394" s="160"/>
      <c r="J394" s="160"/>
      <c r="K394" s="160"/>
      <c r="L394" s="160"/>
      <c r="M394" s="160"/>
      <c r="N394" s="160"/>
      <c r="O394" s="160"/>
      <c r="P394" s="160"/>
      <c r="Q394" s="160"/>
      <c r="R394" s="160"/>
      <c r="S394" s="160"/>
      <c r="T394" s="160"/>
      <c r="U394" s="160"/>
      <c r="V394" s="64">
        <f>IF(ISERROR(M394),0,IF(ISERROR(VLOOKUP(M394,Database!$F$1:$G$869,2,FALSE)),M394,VLOOKUP(M394,Database!$F$1:$G$869,2,FALSE)))</f>
        <v>0</v>
      </c>
      <c r="W394" s="64">
        <f>IF(ISERROR(N394),0,IF(ISERROR(VLOOKUP(N394,Database!$F$1:$G$869,2,FALSE)),N394,VLOOKUP(N394,Database!$F$1:$G$869,2,FALSE)))</f>
        <v>0</v>
      </c>
      <c r="X394" s="64">
        <f>IF(ISERROR(O394),0,IF(ISERROR(VLOOKUP(O394,Database!$F$1:$G$869,2,FALSE)),O394,VLOOKUP(O394,Database!$F$1:$G$869,2,FALSE)))</f>
        <v>0</v>
      </c>
      <c r="Y394" s="64">
        <f>IF(ISERROR(P394),0,IF(ISERROR(VLOOKUP(P394,Database!$F$1:$G$869,2,FALSE)),P394,VLOOKUP(P394,Database!$F$1:$G$869,2,FALSE)))</f>
        <v>0</v>
      </c>
      <c r="Z394" s="64">
        <f>IF(ISERROR(Q394),0,IF(ISERROR(VLOOKUP(Q394,Database!$F$1:$G$869,2,FALSE)),Q394,VLOOKUP(Q394,Database!$F$1:$G$869,2,FALSE)))</f>
        <v>0</v>
      </c>
      <c r="AA394" s="64">
        <f>IF(ISERROR(R394),0,IF(ISERROR(VLOOKUP(R394,Database!$F$1:$G$869,2,FALSE)),R394,VLOOKUP(R394,Database!$F$1:$G$869,2,FALSE)))</f>
        <v>0</v>
      </c>
      <c r="AB394" s="64">
        <f>IF(ISERROR(S394),0,IF(ISERROR(VLOOKUP(S394,Database!$F$1:$G$869,2,FALSE)),S394,VLOOKUP(S394,Database!$F$1:$G$869,2,FALSE)))</f>
        <v>0</v>
      </c>
      <c r="AC394" s="64">
        <f>IF(ISERROR(T394),0,IF(ISERROR(VLOOKUP(T394,Database!$F$1:$G$869,2,FALSE)),T394,VLOOKUP(T394,Database!$F$1:$G$869,2,FALSE)))</f>
        <v>0</v>
      </c>
      <c r="AD394" s="64">
        <f>IF(ISERROR(U394),0,IF(ISERROR(VLOOKUP(U394,Database!$F$1:$G$869,2,FALSE)),U394,VLOOKUP(U394,Database!$F$1:$G$869,2,FALSE)))</f>
        <v>0</v>
      </c>
      <c r="AF394" s="64">
        <f t="shared" si="32"/>
        <v>0</v>
      </c>
      <c r="AG394" s="66">
        <f t="shared" si="33"/>
        <v>0</v>
      </c>
      <c r="AH394" s="66">
        <f t="shared" si="33"/>
        <v>0</v>
      </c>
      <c r="AI394" s="66">
        <f t="shared" si="33"/>
        <v>0</v>
      </c>
      <c r="AJ394" s="66">
        <f t="shared" si="33"/>
        <v>0</v>
      </c>
      <c r="AK394" s="66">
        <f t="shared" si="33"/>
        <v>0</v>
      </c>
      <c r="AL394" s="66">
        <f t="shared" si="33"/>
        <v>0</v>
      </c>
      <c r="AM394" s="66">
        <f t="shared" si="33"/>
        <v>0</v>
      </c>
      <c r="AN394" s="66">
        <f t="shared" si="33"/>
        <v>0</v>
      </c>
      <c r="AO394" s="66">
        <f t="shared" si="33"/>
        <v>0</v>
      </c>
      <c r="AP394" s="66">
        <f t="shared" si="33"/>
        <v>0</v>
      </c>
      <c r="AQ394" s="66">
        <f t="shared" si="33"/>
        <v>0</v>
      </c>
      <c r="AR394" s="66">
        <f t="shared" si="33"/>
        <v>0</v>
      </c>
    </row>
    <row r="395" spans="2:44" x14ac:dyDescent="0.2">
      <c r="B395" s="160"/>
      <c r="C395" s="160"/>
      <c r="D395" s="160"/>
      <c r="E395" s="160"/>
      <c r="F395" s="160"/>
      <c r="G395" s="160"/>
      <c r="H395" s="160"/>
      <c r="I395" s="160"/>
      <c r="J395" s="160"/>
      <c r="K395" s="160"/>
      <c r="L395" s="160"/>
      <c r="M395" s="160"/>
      <c r="N395" s="160"/>
      <c r="O395" s="160"/>
      <c r="P395" s="160"/>
      <c r="Q395" s="160"/>
      <c r="R395" s="160"/>
      <c r="S395" s="160"/>
      <c r="T395" s="160"/>
      <c r="U395" s="160"/>
      <c r="V395" s="64">
        <f>IF(ISERROR(M395),0,IF(ISERROR(VLOOKUP(M395,Database!$F$1:$G$869,2,FALSE)),M395,VLOOKUP(M395,Database!$F$1:$G$869,2,FALSE)))</f>
        <v>0</v>
      </c>
      <c r="W395" s="64">
        <f>IF(ISERROR(N395),0,IF(ISERROR(VLOOKUP(N395,Database!$F$1:$G$869,2,FALSE)),N395,VLOOKUP(N395,Database!$F$1:$G$869,2,FALSE)))</f>
        <v>0</v>
      </c>
      <c r="X395" s="64">
        <f>IF(ISERROR(O395),0,IF(ISERROR(VLOOKUP(O395,Database!$F$1:$G$869,2,FALSE)),O395,VLOOKUP(O395,Database!$F$1:$G$869,2,FALSE)))</f>
        <v>0</v>
      </c>
      <c r="Y395" s="64">
        <f>IF(ISERROR(P395),0,IF(ISERROR(VLOOKUP(P395,Database!$F$1:$G$869,2,FALSE)),P395,VLOOKUP(P395,Database!$F$1:$G$869,2,FALSE)))</f>
        <v>0</v>
      </c>
      <c r="Z395" s="64">
        <f>IF(ISERROR(Q395),0,IF(ISERROR(VLOOKUP(Q395,Database!$F$1:$G$869,2,FALSE)),Q395,VLOOKUP(Q395,Database!$F$1:$G$869,2,FALSE)))</f>
        <v>0</v>
      </c>
      <c r="AA395" s="64">
        <f>IF(ISERROR(R395),0,IF(ISERROR(VLOOKUP(R395,Database!$F$1:$G$869,2,FALSE)),R395,VLOOKUP(R395,Database!$F$1:$G$869,2,FALSE)))</f>
        <v>0</v>
      </c>
      <c r="AB395" s="64">
        <f>IF(ISERROR(S395),0,IF(ISERROR(VLOOKUP(S395,Database!$F$1:$G$869,2,FALSE)),S395,VLOOKUP(S395,Database!$F$1:$G$869,2,FALSE)))</f>
        <v>0</v>
      </c>
      <c r="AC395" s="64">
        <f>IF(ISERROR(T395),0,IF(ISERROR(VLOOKUP(T395,Database!$F$1:$G$869,2,FALSE)),T395,VLOOKUP(T395,Database!$F$1:$G$869,2,FALSE)))</f>
        <v>0</v>
      </c>
      <c r="AD395" s="64">
        <f>IF(ISERROR(U395),0,IF(ISERROR(VLOOKUP(U395,Database!$F$1:$G$869,2,FALSE)),U395,VLOOKUP(U395,Database!$F$1:$G$869,2,FALSE)))</f>
        <v>0</v>
      </c>
      <c r="AF395" s="64">
        <f t="shared" si="32"/>
        <v>0</v>
      </c>
      <c r="AG395" s="66">
        <f t="shared" si="33"/>
        <v>0</v>
      </c>
      <c r="AH395" s="66">
        <f t="shared" si="33"/>
        <v>0</v>
      </c>
      <c r="AI395" s="66">
        <f t="shared" si="33"/>
        <v>0</v>
      </c>
      <c r="AJ395" s="66">
        <f t="shared" si="33"/>
        <v>0</v>
      </c>
      <c r="AK395" s="66">
        <f t="shared" si="33"/>
        <v>0</v>
      </c>
      <c r="AL395" s="66">
        <f t="shared" si="33"/>
        <v>0</v>
      </c>
      <c r="AM395" s="66">
        <f t="shared" si="33"/>
        <v>0</v>
      </c>
      <c r="AN395" s="66">
        <f t="shared" si="33"/>
        <v>0</v>
      </c>
      <c r="AO395" s="66">
        <f t="shared" si="33"/>
        <v>0</v>
      </c>
      <c r="AP395" s="66">
        <f t="shared" si="33"/>
        <v>0</v>
      </c>
      <c r="AQ395" s="66">
        <f t="shared" si="33"/>
        <v>0</v>
      </c>
      <c r="AR395" s="66">
        <f t="shared" si="33"/>
        <v>0</v>
      </c>
    </row>
    <row r="396" spans="2:44" x14ac:dyDescent="0.2">
      <c r="B396" s="160"/>
      <c r="C396" s="160"/>
      <c r="D396" s="160"/>
      <c r="E396" s="160"/>
      <c r="F396" s="160"/>
      <c r="G396" s="160"/>
      <c r="H396" s="160"/>
      <c r="I396" s="160"/>
      <c r="J396" s="160"/>
      <c r="K396" s="160"/>
      <c r="L396" s="160"/>
      <c r="M396" s="160"/>
      <c r="N396" s="160"/>
      <c r="O396" s="160"/>
      <c r="P396" s="160"/>
      <c r="Q396" s="160"/>
      <c r="R396" s="160"/>
      <c r="S396" s="160"/>
      <c r="T396" s="160"/>
      <c r="U396" s="160"/>
      <c r="V396" s="64">
        <f>IF(ISERROR(M396),0,IF(ISERROR(VLOOKUP(M396,Database!$F$1:$G$869,2,FALSE)),M396,VLOOKUP(M396,Database!$F$1:$G$869,2,FALSE)))</f>
        <v>0</v>
      </c>
      <c r="W396" s="64">
        <f>IF(ISERROR(N396),0,IF(ISERROR(VLOOKUP(N396,Database!$F$1:$G$869,2,FALSE)),N396,VLOOKUP(N396,Database!$F$1:$G$869,2,FALSE)))</f>
        <v>0</v>
      </c>
      <c r="X396" s="64">
        <f>IF(ISERROR(O396),0,IF(ISERROR(VLOOKUP(O396,Database!$F$1:$G$869,2,FALSE)),O396,VLOOKUP(O396,Database!$F$1:$G$869,2,FALSE)))</f>
        <v>0</v>
      </c>
      <c r="Y396" s="64">
        <f>IF(ISERROR(P396),0,IF(ISERROR(VLOOKUP(P396,Database!$F$1:$G$869,2,FALSE)),P396,VLOOKUP(P396,Database!$F$1:$G$869,2,FALSE)))</f>
        <v>0</v>
      </c>
      <c r="Z396" s="64">
        <f>IF(ISERROR(Q396),0,IF(ISERROR(VLOOKUP(Q396,Database!$F$1:$G$869,2,FALSE)),Q396,VLOOKUP(Q396,Database!$F$1:$G$869,2,FALSE)))</f>
        <v>0</v>
      </c>
      <c r="AA396" s="64">
        <f>IF(ISERROR(R396),0,IF(ISERROR(VLOOKUP(R396,Database!$F$1:$G$869,2,FALSE)),R396,VLOOKUP(R396,Database!$F$1:$G$869,2,FALSE)))</f>
        <v>0</v>
      </c>
      <c r="AB396" s="64">
        <f>IF(ISERROR(S396),0,IF(ISERROR(VLOOKUP(S396,Database!$F$1:$G$869,2,FALSE)),S396,VLOOKUP(S396,Database!$F$1:$G$869,2,FALSE)))</f>
        <v>0</v>
      </c>
      <c r="AC396" s="64">
        <f>IF(ISERROR(T396),0,IF(ISERROR(VLOOKUP(T396,Database!$F$1:$G$869,2,FALSE)),T396,VLOOKUP(T396,Database!$F$1:$G$869,2,FALSE)))</f>
        <v>0</v>
      </c>
      <c r="AD396" s="64">
        <f>IF(ISERROR(U396),0,IF(ISERROR(VLOOKUP(U396,Database!$F$1:$G$869,2,FALSE)),U396,VLOOKUP(U396,Database!$F$1:$G$869,2,FALSE)))</f>
        <v>0</v>
      </c>
      <c r="AF396" s="64">
        <f t="shared" si="32"/>
        <v>0</v>
      </c>
      <c r="AG396" s="66">
        <f t="shared" si="33"/>
        <v>0</v>
      </c>
      <c r="AH396" s="66">
        <f t="shared" si="33"/>
        <v>0</v>
      </c>
      <c r="AI396" s="66">
        <f t="shared" si="33"/>
        <v>0</v>
      </c>
      <c r="AJ396" s="66">
        <f t="shared" si="33"/>
        <v>0</v>
      </c>
      <c r="AK396" s="66">
        <f t="shared" si="33"/>
        <v>0</v>
      </c>
      <c r="AL396" s="66">
        <f t="shared" si="33"/>
        <v>0</v>
      </c>
      <c r="AM396" s="66">
        <f t="shared" si="33"/>
        <v>0</v>
      </c>
      <c r="AN396" s="66">
        <f t="shared" si="33"/>
        <v>0</v>
      </c>
      <c r="AO396" s="66">
        <f t="shared" si="33"/>
        <v>0</v>
      </c>
      <c r="AP396" s="66">
        <f t="shared" si="33"/>
        <v>0</v>
      </c>
      <c r="AQ396" s="66">
        <f t="shared" si="33"/>
        <v>0</v>
      </c>
      <c r="AR396" s="66">
        <f t="shared" si="33"/>
        <v>0</v>
      </c>
    </row>
    <row r="397" spans="2:44" x14ac:dyDescent="0.2">
      <c r="B397" s="160"/>
      <c r="C397" s="160"/>
      <c r="D397" s="160"/>
      <c r="E397" s="160"/>
      <c r="F397" s="160"/>
      <c r="G397" s="160"/>
      <c r="H397" s="160"/>
      <c r="I397" s="160"/>
      <c r="J397" s="160"/>
      <c r="K397" s="160"/>
      <c r="L397" s="160"/>
      <c r="M397" s="160"/>
      <c r="N397" s="160"/>
      <c r="O397" s="160"/>
      <c r="P397" s="160"/>
      <c r="Q397" s="160"/>
      <c r="R397" s="160"/>
      <c r="S397" s="160"/>
      <c r="T397" s="160"/>
      <c r="U397" s="160"/>
      <c r="V397" s="64">
        <f>IF(ISERROR(M397),0,IF(ISERROR(VLOOKUP(M397,Database!$F$1:$G$869,2,FALSE)),M397,VLOOKUP(M397,Database!$F$1:$G$869,2,FALSE)))</f>
        <v>0</v>
      </c>
      <c r="W397" s="64">
        <f>IF(ISERROR(N397),0,IF(ISERROR(VLOOKUP(N397,Database!$F$1:$G$869,2,FALSE)),N397,VLOOKUP(N397,Database!$F$1:$G$869,2,FALSE)))</f>
        <v>0</v>
      </c>
      <c r="X397" s="64">
        <f>IF(ISERROR(O397),0,IF(ISERROR(VLOOKUP(O397,Database!$F$1:$G$869,2,FALSE)),O397,VLOOKUP(O397,Database!$F$1:$G$869,2,FALSE)))</f>
        <v>0</v>
      </c>
      <c r="Y397" s="64">
        <f>IF(ISERROR(P397),0,IF(ISERROR(VLOOKUP(P397,Database!$F$1:$G$869,2,FALSE)),P397,VLOOKUP(P397,Database!$F$1:$G$869,2,FALSE)))</f>
        <v>0</v>
      </c>
      <c r="Z397" s="64">
        <f>IF(ISERROR(Q397),0,IF(ISERROR(VLOOKUP(Q397,Database!$F$1:$G$869,2,FALSE)),Q397,VLOOKUP(Q397,Database!$F$1:$G$869,2,FALSE)))</f>
        <v>0</v>
      </c>
      <c r="AA397" s="64">
        <f>IF(ISERROR(R397),0,IF(ISERROR(VLOOKUP(R397,Database!$F$1:$G$869,2,FALSE)),R397,VLOOKUP(R397,Database!$F$1:$G$869,2,FALSE)))</f>
        <v>0</v>
      </c>
      <c r="AB397" s="64">
        <f>IF(ISERROR(S397),0,IF(ISERROR(VLOOKUP(S397,Database!$F$1:$G$869,2,FALSE)),S397,VLOOKUP(S397,Database!$F$1:$G$869,2,FALSE)))</f>
        <v>0</v>
      </c>
      <c r="AC397" s="64">
        <f>IF(ISERROR(T397),0,IF(ISERROR(VLOOKUP(T397,Database!$F$1:$G$869,2,FALSE)),T397,VLOOKUP(T397,Database!$F$1:$G$869,2,FALSE)))</f>
        <v>0</v>
      </c>
      <c r="AD397" s="64">
        <f>IF(ISERROR(U397),0,IF(ISERROR(VLOOKUP(U397,Database!$F$1:$G$869,2,FALSE)),U397,VLOOKUP(U397,Database!$F$1:$G$869,2,FALSE)))</f>
        <v>0</v>
      </c>
      <c r="AF397" s="64">
        <f t="shared" si="32"/>
        <v>0</v>
      </c>
      <c r="AG397" s="66">
        <f t="shared" si="33"/>
        <v>0</v>
      </c>
      <c r="AH397" s="66">
        <f t="shared" si="33"/>
        <v>0</v>
      </c>
      <c r="AI397" s="66">
        <f t="shared" si="33"/>
        <v>0</v>
      </c>
      <c r="AJ397" s="66">
        <f t="shared" si="33"/>
        <v>0</v>
      </c>
      <c r="AK397" s="66">
        <f t="shared" si="33"/>
        <v>0</v>
      </c>
      <c r="AL397" s="66">
        <f t="shared" si="33"/>
        <v>0</v>
      </c>
      <c r="AM397" s="66">
        <f t="shared" si="33"/>
        <v>0</v>
      </c>
      <c r="AN397" s="66">
        <f t="shared" si="33"/>
        <v>0</v>
      </c>
      <c r="AO397" s="66">
        <f t="shared" si="33"/>
        <v>0</v>
      </c>
      <c r="AP397" s="66">
        <f t="shared" si="33"/>
        <v>0</v>
      </c>
      <c r="AQ397" s="66">
        <f t="shared" si="33"/>
        <v>0</v>
      </c>
      <c r="AR397" s="66">
        <f t="shared" si="33"/>
        <v>0</v>
      </c>
    </row>
    <row r="398" spans="2:44" x14ac:dyDescent="0.2">
      <c r="B398" s="160"/>
      <c r="C398" s="160"/>
      <c r="D398" s="160"/>
      <c r="E398" s="160"/>
      <c r="F398" s="160"/>
      <c r="G398" s="160"/>
      <c r="H398" s="160"/>
      <c r="I398" s="160"/>
      <c r="J398" s="160"/>
      <c r="K398" s="160"/>
      <c r="L398" s="160"/>
      <c r="M398" s="160"/>
      <c r="N398" s="160"/>
      <c r="O398" s="160"/>
      <c r="P398" s="160"/>
      <c r="Q398" s="160"/>
      <c r="R398" s="160"/>
      <c r="S398" s="160"/>
      <c r="T398" s="160"/>
      <c r="U398" s="160"/>
      <c r="V398" s="64">
        <f>IF(ISERROR(M398),0,IF(ISERROR(VLOOKUP(M398,Database!$F$1:$G$869,2,FALSE)),M398,VLOOKUP(M398,Database!$F$1:$G$869,2,FALSE)))</f>
        <v>0</v>
      </c>
      <c r="W398" s="64">
        <f>IF(ISERROR(N398),0,IF(ISERROR(VLOOKUP(N398,Database!$F$1:$G$869,2,FALSE)),N398,VLOOKUP(N398,Database!$F$1:$G$869,2,FALSE)))</f>
        <v>0</v>
      </c>
      <c r="X398" s="64">
        <f>IF(ISERROR(O398),0,IF(ISERROR(VLOOKUP(O398,Database!$F$1:$G$869,2,FALSE)),O398,VLOOKUP(O398,Database!$F$1:$G$869,2,FALSE)))</f>
        <v>0</v>
      </c>
      <c r="Y398" s="64">
        <f>IF(ISERROR(P398),0,IF(ISERROR(VLOOKUP(P398,Database!$F$1:$G$869,2,FALSE)),P398,VLOOKUP(P398,Database!$F$1:$G$869,2,FALSE)))</f>
        <v>0</v>
      </c>
      <c r="Z398" s="64">
        <f>IF(ISERROR(Q398),0,IF(ISERROR(VLOOKUP(Q398,Database!$F$1:$G$869,2,FALSE)),Q398,VLOOKUP(Q398,Database!$F$1:$G$869,2,FALSE)))</f>
        <v>0</v>
      </c>
      <c r="AA398" s="64">
        <f>IF(ISERROR(R398),0,IF(ISERROR(VLOOKUP(R398,Database!$F$1:$G$869,2,FALSE)),R398,VLOOKUP(R398,Database!$F$1:$G$869,2,FALSE)))</f>
        <v>0</v>
      </c>
      <c r="AB398" s="64">
        <f>IF(ISERROR(S398),0,IF(ISERROR(VLOOKUP(S398,Database!$F$1:$G$869,2,FALSE)),S398,VLOOKUP(S398,Database!$F$1:$G$869,2,FALSE)))</f>
        <v>0</v>
      </c>
      <c r="AC398" s="64">
        <f>IF(ISERROR(T398),0,IF(ISERROR(VLOOKUP(T398,Database!$F$1:$G$869,2,FALSE)),T398,VLOOKUP(T398,Database!$F$1:$G$869,2,FALSE)))</f>
        <v>0</v>
      </c>
      <c r="AD398" s="64">
        <f>IF(ISERROR(U398),0,IF(ISERROR(VLOOKUP(U398,Database!$F$1:$G$869,2,FALSE)),U398,VLOOKUP(U398,Database!$F$1:$G$869,2,FALSE)))</f>
        <v>0</v>
      </c>
      <c r="AF398" s="64">
        <f t="shared" si="32"/>
        <v>0</v>
      </c>
      <c r="AG398" s="66">
        <f t="shared" si="33"/>
        <v>0</v>
      </c>
      <c r="AH398" s="66">
        <f t="shared" si="33"/>
        <v>0</v>
      </c>
      <c r="AI398" s="66">
        <f t="shared" si="33"/>
        <v>0</v>
      </c>
      <c r="AJ398" s="66">
        <f t="shared" si="33"/>
        <v>0</v>
      </c>
      <c r="AK398" s="66">
        <f t="shared" si="33"/>
        <v>0</v>
      </c>
      <c r="AL398" s="66">
        <f t="shared" si="33"/>
        <v>0</v>
      </c>
      <c r="AM398" s="66">
        <f t="shared" si="33"/>
        <v>0</v>
      </c>
      <c r="AN398" s="66">
        <f t="shared" si="33"/>
        <v>0</v>
      </c>
      <c r="AO398" s="66">
        <f t="shared" si="33"/>
        <v>0</v>
      </c>
      <c r="AP398" s="66">
        <f t="shared" si="33"/>
        <v>0</v>
      </c>
      <c r="AQ398" s="66">
        <f t="shared" si="33"/>
        <v>0</v>
      </c>
      <c r="AR398" s="66">
        <f t="shared" si="33"/>
        <v>0</v>
      </c>
    </row>
    <row r="399" spans="2:44" x14ac:dyDescent="0.2">
      <c r="B399" s="160"/>
      <c r="C399" s="160"/>
      <c r="D399" s="160"/>
      <c r="E399" s="160"/>
      <c r="F399" s="160"/>
      <c r="G399" s="160"/>
      <c r="H399" s="160"/>
      <c r="I399" s="160"/>
      <c r="J399" s="160"/>
      <c r="K399" s="160"/>
      <c r="L399" s="160"/>
      <c r="M399" s="160"/>
      <c r="N399" s="160"/>
      <c r="O399" s="160"/>
      <c r="P399" s="160"/>
      <c r="Q399" s="160"/>
      <c r="R399" s="160"/>
      <c r="S399" s="160"/>
      <c r="T399" s="160"/>
      <c r="U399" s="160"/>
      <c r="V399" s="64">
        <f>IF(ISERROR(M399),0,IF(ISERROR(VLOOKUP(M399,Database!$F$1:$G$869,2,FALSE)),M399,VLOOKUP(M399,Database!$F$1:$G$869,2,FALSE)))</f>
        <v>0</v>
      </c>
      <c r="W399" s="64">
        <f>IF(ISERROR(N399),0,IF(ISERROR(VLOOKUP(N399,Database!$F$1:$G$869,2,FALSE)),N399,VLOOKUP(N399,Database!$F$1:$G$869,2,FALSE)))</f>
        <v>0</v>
      </c>
      <c r="X399" s="64">
        <f>IF(ISERROR(O399),0,IF(ISERROR(VLOOKUP(O399,Database!$F$1:$G$869,2,FALSE)),O399,VLOOKUP(O399,Database!$F$1:$G$869,2,FALSE)))</f>
        <v>0</v>
      </c>
      <c r="Y399" s="64">
        <f>IF(ISERROR(P399),0,IF(ISERROR(VLOOKUP(P399,Database!$F$1:$G$869,2,FALSE)),P399,VLOOKUP(P399,Database!$F$1:$G$869,2,FALSE)))</f>
        <v>0</v>
      </c>
      <c r="Z399" s="64">
        <f>IF(ISERROR(Q399),0,IF(ISERROR(VLOOKUP(Q399,Database!$F$1:$G$869,2,FALSE)),Q399,VLOOKUP(Q399,Database!$F$1:$G$869,2,FALSE)))</f>
        <v>0</v>
      </c>
      <c r="AA399" s="64">
        <f>IF(ISERROR(R399),0,IF(ISERROR(VLOOKUP(R399,Database!$F$1:$G$869,2,FALSE)),R399,VLOOKUP(R399,Database!$F$1:$G$869,2,FALSE)))</f>
        <v>0</v>
      </c>
      <c r="AB399" s="64">
        <f>IF(ISERROR(S399),0,IF(ISERROR(VLOOKUP(S399,Database!$F$1:$G$869,2,FALSE)),S399,VLOOKUP(S399,Database!$F$1:$G$869,2,FALSE)))</f>
        <v>0</v>
      </c>
      <c r="AC399" s="64">
        <f>IF(ISERROR(T399),0,IF(ISERROR(VLOOKUP(T399,Database!$F$1:$G$869,2,FALSE)),T399,VLOOKUP(T399,Database!$F$1:$G$869,2,FALSE)))</f>
        <v>0</v>
      </c>
      <c r="AD399" s="64">
        <f>IF(ISERROR(U399),0,IF(ISERROR(VLOOKUP(U399,Database!$F$1:$G$869,2,FALSE)),U399,VLOOKUP(U399,Database!$F$1:$G$869,2,FALSE)))</f>
        <v>0</v>
      </c>
      <c r="AF399" s="64">
        <f t="shared" si="32"/>
        <v>0</v>
      </c>
      <c r="AG399" s="66">
        <f t="shared" si="33"/>
        <v>0</v>
      </c>
      <c r="AH399" s="66">
        <f t="shared" si="33"/>
        <v>0</v>
      </c>
      <c r="AI399" s="66">
        <f t="shared" si="33"/>
        <v>0</v>
      </c>
      <c r="AJ399" s="66">
        <f t="shared" si="33"/>
        <v>0</v>
      </c>
      <c r="AK399" s="66">
        <f t="shared" si="33"/>
        <v>0</v>
      </c>
      <c r="AL399" s="66">
        <f t="shared" si="33"/>
        <v>0</v>
      </c>
      <c r="AM399" s="66">
        <f t="shared" si="33"/>
        <v>0</v>
      </c>
      <c r="AN399" s="66">
        <f t="shared" si="33"/>
        <v>0</v>
      </c>
      <c r="AO399" s="66">
        <f t="shared" si="33"/>
        <v>0</v>
      </c>
      <c r="AP399" s="66">
        <f t="shared" si="33"/>
        <v>0</v>
      </c>
      <c r="AQ399" s="66">
        <f t="shared" si="33"/>
        <v>0</v>
      </c>
      <c r="AR399" s="66">
        <f t="shared" si="33"/>
        <v>0</v>
      </c>
    </row>
    <row r="400" spans="2:44" x14ac:dyDescent="0.2">
      <c r="B400" s="160"/>
      <c r="C400" s="160"/>
      <c r="D400" s="160"/>
      <c r="E400" s="160"/>
      <c r="F400" s="160"/>
      <c r="G400" s="160"/>
      <c r="H400" s="160"/>
      <c r="I400" s="160"/>
      <c r="J400" s="160"/>
      <c r="K400" s="160"/>
      <c r="L400" s="160"/>
      <c r="M400" s="160"/>
      <c r="N400" s="160"/>
      <c r="O400" s="160"/>
      <c r="P400" s="160"/>
      <c r="Q400" s="160"/>
      <c r="R400" s="160"/>
      <c r="S400" s="160"/>
      <c r="T400" s="160"/>
      <c r="U400" s="160"/>
      <c r="V400" s="64">
        <f>IF(ISERROR(M400),0,IF(ISERROR(VLOOKUP(M400,Database!$F$1:$G$869,2,FALSE)),M400,VLOOKUP(M400,Database!$F$1:$G$869,2,FALSE)))</f>
        <v>0</v>
      </c>
      <c r="W400" s="64">
        <f>IF(ISERROR(N400),0,IF(ISERROR(VLOOKUP(N400,Database!$F$1:$G$869,2,FALSE)),N400,VLOOKUP(N400,Database!$F$1:$G$869,2,FALSE)))</f>
        <v>0</v>
      </c>
      <c r="X400" s="64">
        <f>IF(ISERROR(O400),0,IF(ISERROR(VLOOKUP(O400,Database!$F$1:$G$869,2,FALSE)),O400,VLOOKUP(O400,Database!$F$1:$G$869,2,FALSE)))</f>
        <v>0</v>
      </c>
      <c r="Y400" s="64">
        <f>IF(ISERROR(P400),0,IF(ISERROR(VLOOKUP(P400,Database!$F$1:$G$869,2,FALSE)),P400,VLOOKUP(P400,Database!$F$1:$G$869,2,FALSE)))</f>
        <v>0</v>
      </c>
      <c r="Z400" s="64">
        <f>IF(ISERROR(Q400),0,IF(ISERROR(VLOOKUP(Q400,Database!$F$1:$G$869,2,FALSE)),Q400,VLOOKUP(Q400,Database!$F$1:$G$869,2,FALSE)))</f>
        <v>0</v>
      </c>
      <c r="AA400" s="64">
        <f>IF(ISERROR(R400),0,IF(ISERROR(VLOOKUP(R400,Database!$F$1:$G$869,2,FALSE)),R400,VLOOKUP(R400,Database!$F$1:$G$869,2,FALSE)))</f>
        <v>0</v>
      </c>
      <c r="AB400" s="64">
        <f>IF(ISERROR(S400),0,IF(ISERROR(VLOOKUP(S400,Database!$F$1:$G$869,2,FALSE)),S400,VLOOKUP(S400,Database!$F$1:$G$869,2,FALSE)))</f>
        <v>0</v>
      </c>
      <c r="AC400" s="64">
        <f>IF(ISERROR(T400),0,IF(ISERROR(VLOOKUP(T400,Database!$F$1:$G$869,2,FALSE)),T400,VLOOKUP(T400,Database!$F$1:$G$869,2,FALSE)))</f>
        <v>0</v>
      </c>
      <c r="AD400" s="64">
        <f>IF(ISERROR(U400),0,IF(ISERROR(VLOOKUP(U400,Database!$F$1:$G$869,2,FALSE)),U400,VLOOKUP(U400,Database!$F$1:$G$869,2,FALSE)))</f>
        <v>0</v>
      </c>
      <c r="AF400" s="64">
        <f t="shared" si="32"/>
        <v>0</v>
      </c>
      <c r="AG400" s="66">
        <f t="shared" si="33"/>
        <v>0</v>
      </c>
      <c r="AH400" s="66">
        <f t="shared" si="33"/>
        <v>0</v>
      </c>
      <c r="AI400" s="66">
        <f t="shared" si="33"/>
        <v>0</v>
      </c>
      <c r="AJ400" s="66">
        <f t="shared" si="33"/>
        <v>0</v>
      </c>
      <c r="AK400" s="66">
        <f t="shared" si="33"/>
        <v>0</v>
      </c>
      <c r="AL400" s="66">
        <f t="shared" si="33"/>
        <v>0</v>
      </c>
      <c r="AM400" s="66">
        <f t="shared" si="33"/>
        <v>0</v>
      </c>
      <c r="AN400" s="66">
        <f t="shared" si="33"/>
        <v>0</v>
      </c>
      <c r="AO400" s="66">
        <f t="shared" si="33"/>
        <v>0</v>
      </c>
      <c r="AP400" s="66">
        <f t="shared" si="33"/>
        <v>0</v>
      </c>
      <c r="AQ400" s="66">
        <f t="shared" si="33"/>
        <v>0</v>
      </c>
      <c r="AR400" s="66">
        <f t="shared" si="33"/>
        <v>0</v>
      </c>
    </row>
    <row r="401" spans="2:44" x14ac:dyDescent="0.2">
      <c r="B401" s="160"/>
      <c r="C401" s="160"/>
      <c r="D401" s="160"/>
      <c r="E401" s="160"/>
      <c r="F401" s="160"/>
      <c r="G401" s="160"/>
      <c r="H401" s="160"/>
      <c r="I401" s="160"/>
      <c r="J401" s="160"/>
      <c r="K401" s="160"/>
      <c r="L401" s="160"/>
      <c r="M401" s="160"/>
      <c r="N401" s="160"/>
      <c r="O401" s="160"/>
      <c r="P401" s="160"/>
      <c r="Q401" s="160"/>
      <c r="R401" s="160"/>
      <c r="S401" s="160"/>
      <c r="T401" s="160"/>
      <c r="U401" s="160"/>
      <c r="V401" s="64">
        <f>IF(ISERROR(M401),0,IF(ISERROR(VLOOKUP(M401,Database!$F$1:$G$869,2,FALSE)),M401,VLOOKUP(M401,Database!$F$1:$G$869,2,FALSE)))</f>
        <v>0</v>
      </c>
      <c r="W401" s="64">
        <f>IF(ISERROR(N401),0,IF(ISERROR(VLOOKUP(N401,Database!$F$1:$G$869,2,FALSE)),N401,VLOOKUP(N401,Database!$F$1:$G$869,2,FALSE)))</f>
        <v>0</v>
      </c>
      <c r="X401" s="64">
        <f>IF(ISERROR(O401),0,IF(ISERROR(VLOOKUP(O401,Database!$F$1:$G$869,2,FALSE)),O401,VLOOKUP(O401,Database!$F$1:$G$869,2,FALSE)))</f>
        <v>0</v>
      </c>
      <c r="Y401" s="64">
        <f>IF(ISERROR(P401),0,IF(ISERROR(VLOOKUP(P401,Database!$F$1:$G$869,2,FALSE)),P401,VLOOKUP(P401,Database!$F$1:$G$869,2,FALSE)))</f>
        <v>0</v>
      </c>
      <c r="Z401" s="64">
        <f>IF(ISERROR(Q401),0,IF(ISERROR(VLOOKUP(Q401,Database!$F$1:$G$869,2,FALSE)),Q401,VLOOKUP(Q401,Database!$F$1:$G$869,2,FALSE)))</f>
        <v>0</v>
      </c>
      <c r="AA401" s="64">
        <f>IF(ISERROR(R401),0,IF(ISERROR(VLOOKUP(R401,Database!$F$1:$G$869,2,FALSE)),R401,VLOOKUP(R401,Database!$F$1:$G$869,2,FALSE)))</f>
        <v>0</v>
      </c>
      <c r="AB401" s="64">
        <f>IF(ISERROR(S401),0,IF(ISERROR(VLOOKUP(S401,Database!$F$1:$G$869,2,FALSE)),S401,VLOOKUP(S401,Database!$F$1:$G$869,2,FALSE)))</f>
        <v>0</v>
      </c>
      <c r="AC401" s="64">
        <f>IF(ISERROR(T401),0,IF(ISERROR(VLOOKUP(T401,Database!$F$1:$G$869,2,FALSE)),T401,VLOOKUP(T401,Database!$F$1:$G$869,2,FALSE)))</f>
        <v>0</v>
      </c>
      <c r="AD401" s="64">
        <f>IF(ISERROR(U401),0,IF(ISERROR(VLOOKUP(U401,Database!$F$1:$G$869,2,FALSE)),U401,VLOOKUP(U401,Database!$F$1:$G$869,2,FALSE)))</f>
        <v>0</v>
      </c>
      <c r="AF401" s="64">
        <f t="shared" si="32"/>
        <v>0</v>
      </c>
      <c r="AG401" s="66">
        <f t="shared" si="33"/>
        <v>0</v>
      </c>
      <c r="AH401" s="66">
        <f t="shared" si="33"/>
        <v>0</v>
      </c>
      <c r="AI401" s="66">
        <f t="shared" si="33"/>
        <v>0</v>
      </c>
      <c r="AJ401" s="66">
        <f t="shared" si="33"/>
        <v>0</v>
      </c>
      <c r="AK401" s="66">
        <f t="shared" si="33"/>
        <v>0</v>
      </c>
      <c r="AL401" s="66">
        <f t="shared" si="33"/>
        <v>0</v>
      </c>
      <c r="AM401" s="66">
        <f t="shared" si="33"/>
        <v>0</v>
      </c>
      <c r="AN401" s="66">
        <f t="shared" si="33"/>
        <v>0</v>
      </c>
      <c r="AO401" s="66">
        <f t="shared" si="33"/>
        <v>0</v>
      </c>
      <c r="AP401" s="66">
        <f t="shared" si="33"/>
        <v>0</v>
      </c>
      <c r="AQ401" s="66">
        <f t="shared" si="33"/>
        <v>0</v>
      </c>
      <c r="AR401" s="66">
        <f t="shared" si="33"/>
        <v>0</v>
      </c>
    </row>
    <row r="402" spans="2:44" x14ac:dyDescent="0.2">
      <c r="B402" s="160"/>
      <c r="C402" s="160"/>
      <c r="D402" s="160"/>
      <c r="E402" s="160"/>
      <c r="F402" s="160"/>
      <c r="G402" s="160"/>
      <c r="H402" s="160"/>
      <c r="I402" s="160"/>
      <c r="J402" s="160"/>
      <c r="K402" s="160"/>
      <c r="L402" s="160"/>
      <c r="M402" s="160"/>
      <c r="N402" s="160"/>
      <c r="O402" s="160"/>
      <c r="P402" s="160"/>
      <c r="Q402" s="160"/>
      <c r="R402" s="160"/>
      <c r="S402" s="160"/>
      <c r="T402" s="160"/>
      <c r="U402" s="160"/>
      <c r="V402" s="64">
        <f>IF(ISERROR(M402),0,IF(ISERROR(VLOOKUP(M402,Database!$F$1:$G$869,2,FALSE)),M402,VLOOKUP(M402,Database!$F$1:$G$869,2,FALSE)))</f>
        <v>0</v>
      </c>
      <c r="W402" s="64">
        <f>IF(ISERROR(N402),0,IF(ISERROR(VLOOKUP(N402,Database!$F$1:$G$869,2,FALSE)),N402,VLOOKUP(N402,Database!$F$1:$G$869,2,FALSE)))</f>
        <v>0</v>
      </c>
      <c r="X402" s="64">
        <f>IF(ISERROR(O402),0,IF(ISERROR(VLOOKUP(O402,Database!$F$1:$G$869,2,FALSE)),O402,VLOOKUP(O402,Database!$F$1:$G$869,2,FALSE)))</f>
        <v>0</v>
      </c>
      <c r="Y402" s="64">
        <f>IF(ISERROR(P402),0,IF(ISERROR(VLOOKUP(P402,Database!$F$1:$G$869,2,FALSE)),P402,VLOOKUP(P402,Database!$F$1:$G$869,2,FALSE)))</f>
        <v>0</v>
      </c>
      <c r="Z402" s="64">
        <f>IF(ISERROR(Q402),0,IF(ISERROR(VLOOKUP(Q402,Database!$F$1:$G$869,2,FALSE)),Q402,VLOOKUP(Q402,Database!$F$1:$G$869,2,FALSE)))</f>
        <v>0</v>
      </c>
      <c r="AA402" s="64">
        <f>IF(ISERROR(R402),0,IF(ISERROR(VLOOKUP(R402,Database!$F$1:$G$869,2,FALSE)),R402,VLOOKUP(R402,Database!$F$1:$G$869,2,FALSE)))</f>
        <v>0</v>
      </c>
      <c r="AB402" s="64">
        <f>IF(ISERROR(S402),0,IF(ISERROR(VLOOKUP(S402,Database!$F$1:$G$869,2,FALSE)),S402,VLOOKUP(S402,Database!$F$1:$G$869,2,FALSE)))</f>
        <v>0</v>
      </c>
      <c r="AC402" s="64">
        <f>IF(ISERROR(T402),0,IF(ISERROR(VLOOKUP(T402,Database!$F$1:$G$869,2,FALSE)),T402,VLOOKUP(T402,Database!$F$1:$G$869,2,FALSE)))</f>
        <v>0</v>
      </c>
      <c r="AD402" s="64">
        <f>IF(ISERROR(U402),0,IF(ISERROR(VLOOKUP(U402,Database!$F$1:$G$869,2,FALSE)),U402,VLOOKUP(U402,Database!$F$1:$G$869,2,FALSE)))</f>
        <v>0</v>
      </c>
      <c r="AF402" s="64">
        <f t="shared" si="32"/>
        <v>0</v>
      </c>
      <c r="AG402" s="66">
        <f t="shared" si="33"/>
        <v>0</v>
      </c>
      <c r="AH402" s="66">
        <f t="shared" si="33"/>
        <v>0</v>
      </c>
      <c r="AI402" s="66">
        <f t="shared" si="33"/>
        <v>0</v>
      </c>
      <c r="AJ402" s="66">
        <f t="shared" si="33"/>
        <v>0</v>
      </c>
      <c r="AK402" s="66">
        <f t="shared" si="33"/>
        <v>0</v>
      </c>
      <c r="AL402" s="66">
        <f t="shared" si="33"/>
        <v>0</v>
      </c>
      <c r="AM402" s="66">
        <f t="shared" si="33"/>
        <v>0</v>
      </c>
      <c r="AN402" s="66">
        <f t="shared" si="33"/>
        <v>0</v>
      </c>
      <c r="AO402" s="66">
        <f t="shared" si="33"/>
        <v>0</v>
      </c>
      <c r="AP402" s="66">
        <f t="shared" si="33"/>
        <v>0</v>
      </c>
      <c r="AQ402" s="66">
        <f t="shared" si="33"/>
        <v>0</v>
      </c>
      <c r="AR402" s="66">
        <f t="shared" si="33"/>
        <v>0</v>
      </c>
    </row>
    <row r="403" spans="2:44" x14ac:dyDescent="0.2">
      <c r="B403" s="160"/>
      <c r="C403" s="160"/>
      <c r="D403" s="160"/>
      <c r="E403" s="160"/>
      <c r="F403" s="160"/>
      <c r="G403" s="160"/>
      <c r="H403" s="160"/>
      <c r="I403" s="160"/>
      <c r="J403" s="160"/>
      <c r="K403" s="160"/>
      <c r="L403" s="160"/>
      <c r="M403" s="160"/>
      <c r="N403" s="160"/>
      <c r="O403" s="160"/>
      <c r="P403" s="160"/>
      <c r="Q403" s="160"/>
      <c r="R403" s="160"/>
      <c r="S403" s="160"/>
      <c r="T403" s="160"/>
      <c r="U403" s="160"/>
      <c r="V403" s="64">
        <f>IF(ISERROR(M403),0,IF(ISERROR(VLOOKUP(M403,Database!$F$1:$G$869,2,FALSE)),M403,VLOOKUP(M403,Database!$F$1:$G$869,2,FALSE)))</f>
        <v>0</v>
      </c>
      <c r="W403" s="64">
        <f>IF(ISERROR(N403),0,IF(ISERROR(VLOOKUP(N403,Database!$F$1:$G$869,2,FALSE)),N403,VLOOKUP(N403,Database!$F$1:$G$869,2,FALSE)))</f>
        <v>0</v>
      </c>
      <c r="X403" s="64">
        <f>IF(ISERROR(O403),0,IF(ISERROR(VLOOKUP(O403,Database!$F$1:$G$869,2,FALSE)),O403,VLOOKUP(O403,Database!$F$1:$G$869,2,FALSE)))</f>
        <v>0</v>
      </c>
      <c r="Y403" s="64">
        <f>IF(ISERROR(P403),0,IF(ISERROR(VLOOKUP(P403,Database!$F$1:$G$869,2,FALSE)),P403,VLOOKUP(P403,Database!$F$1:$G$869,2,FALSE)))</f>
        <v>0</v>
      </c>
      <c r="Z403" s="64">
        <f>IF(ISERROR(Q403),0,IF(ISERROR(VLOOKUP(Q403,Database!$F$1:$G$869,2,FALSE)),Q403,VLOOKUP(Q403,Database!$F$1:$G$869,2,FALSE)))</f>
        <v>0</v>
      </c>
      <c r="AA403" s="64">
        <f>IF(ISERROR(R403),0,IF(ISERROR(VLOOKUP(R403,Database!$F$1:$G$869,2,FALSE)),R403,VLOOKUP(R403,Database!$F$1:$G$869,2,FALSE)))</f>
        <v>0</v>
      </c>
      <c r="AB403" s="64">
        <f>IF(ISERROR(S403),0,IF(ISERROR(VLOOKUP(S403,Database!$F$1:$G$869,2,FALSE)),S403,VLOOKUP(S403,Database!$F$1:$G$869,2,FALSE)))</f>
        <v>0</v>
      </c>
      <c r="AC403" s="64">
        <f>IF(ISERROR(T403),0,IF(ISERROR(VLOOKUP(T403,Database!$F$1:$G$869,2,FALSE)),T403,VLOOKUP(T403,Database!$F$1:$G$869,2,FALSE)))</f>
        <v>0</v>
      </c>
      <c r="AD403" s="64">
        <f>IF(ISERROR(U403),0,IF(ISERROR(VLOOKUP(U403,Database!$F$1:$G$869,2,FALSE)),U403,VLOOKUP(U403,Database!$F$1:$G$869,2,FALSE)))</f>
        <v>0</v>
      </c>
      <c r="AF403" s="64">
        <f t="shared" si="32"/>
        <v>0</v>
      </c>
      <c r="AG403" s="66">
        <f t="shared" si="33"/>
        <v>0</v>
      </c>
      <c r="AH403" s="66">
        <f t="shared" si="33"/>
        <v>0</v>
      </c>
      <c r="AI403" s="66">
        <f t="shared" si="33"/>
        <v>0</v>
      </c>
      <c r="AJ403" s="66">
        <f t="shared" si="33"/>
        <v>0</v>
      </c>
      <c r="AK403" s="66">
        <f t="shared" si="33"/>
        <v>0</v>
      </c>
      <c r="AL403" s="66">
        <f t="shared" si="33"/>
        <v>0</v>
      </c>
      <c r="AM403" s="66">
        <f t="shared" si="33"/>
        <v>0</v>
      </c>
      <c r="AN403" s="66">
        <f t="shared" si="33"/>
        <v>0</v>
      </c>
      <c r="AO403" s="66">
        <f t="shared" si="33"/>
        <v>0</v>
      </c>
      <c r="AP403" s="66">
        <f t="shared" si="33"/>
        <v>0</v>
      </c>
      <c r="AQ403" s="66">
        <f t="shared" si="33"/>
        <v>0</v>
      </c>
      <c r="AR403" s="66">
        <f t="shared" si="33"/>
        <v>0</v>
      </c>
    </row>
    <row r="404" spans="2:44" x14ac:dyDescent="0.2">
      <c r="B404" s="160"/>
      <c r="C404" s="160"/>
      <c r="D404" s="160"/>
      <c r="E404" s="160"/>
      <c r="F404" s="160"/>
      <c r="G404" s="160"/>
      <c r="H404" s="160"/>
      <c r="I404" s="160"/>
      <c r="J404" s="160"/>
      <c r="K404" s="160"/>
      <c r="L404" s="160"/>
      <c r="M404" s="160"/>
      <c r="N404" s="160"/>
      <c r="O404" s="160"/>
      <c r="P404" s="160"/>
      <c r="Q404" s="160"/>
      <c r="R404" s="160"/>
      <c r="S404" s="160"/>
      <c r="T404" s="160"/>
      <c r="U404" s="160"/>
      <c r="V404" s="64">
        <f>IF(ISERROR(M404),0,IF(ISERROR(VLOOKUP(M404,Database!$F$1:$G$869,2,FALSE)),M404,VLOOKUP(M404,Database!$F$1:$G$869,2,FALSE)))</f>
        <v>0</v>
      </c>
      <c r="W404" s="64">
        <f>IF(ISERROR(N404),0,IF(ISERROR(VLOOKUP(N404,Database!$F$1:$G$869,2,FALSE)),N404,VLOOKUP(N404,Database!$F$1:$G$869,2,FALSE)))</f>
        <v>0</v>
      </c>
      <c r="X404" s="64">
        <f>IF(ISERROR(O404),0,IF(ISERROR(VLOOKUP(O404,Database!$F$1:$G$869,2,FALSE)),O404,VLOOKUP(O404,Database!$F$1:$G$869,2,FALSE)))</f>
        <v>0</v>
      </c>
      <c r="Y404" s="64">
        <f>IF(ISERROR(P404),0,IF(ISERROR(VLOOKUP(P404,Database!$F$1:$G$869,2,FALSE)),P404,VLOOKUP(P404,Database!$F$1:$G$869,2,FALSE)))</f>
        <v>0</v>
      </c>
      <c r="Z404" s="64">
        <f>IF(ISERROR(Q404),0,IF(ISERROR(VLOOKUP(Q404,Database!$F$1:$G$869,2,FALSE)),Q404,VLOOKUP(Q404,Database!$F$1:$G$869,2,FALSE)))</f>
        <v>0</v>
      </c>
      <c r="AA404" s="64">
        <f>IF(ISERROR(R404),0,IF(ISERROR(VLOOKUP(R404,Database!$F$1:$G$869,2,FALSE)),R404,VLOOKUP(R404,Database!$F$1:$G$869,2,FALSE)))</f>
        <v>0</v>
      </c>
      <c r="AB404" s="64">
        <f>IF(ISERROR(S404),0,IF(ISERROR(VLOOKUP(S404,Database!$F$1:$G$869,2,FALSE)),S404,VLOOKUP(S404,Database!$F$1:$G$869,2,FALSE)))</f>
        <v>0</v>
      </c>
      <c r="AC404" s="64">
        <f>IF(ISERROR(T404),0,IF(ISERROR(VLOOKUP(T404,Database!$F$1:$G$869,2,FALSE)),T404,VLOOKUP(T404,Database!$F$1:$G$869,2,FALSE)))</f>
        <v>0</v>
      </c>
      <c r="AD404" s="64">
        <f>IF(ISERROR(U404),0,IF(ISERROR(VLOOKUP(U404,Database!$F$1:$G$869,2,FALSE)),U404,VLOOKUP(U404,Database!$F$1:$G$869,2,FALSE)))</f>
        <v>0</v>
      </c>
      <c r="AF404" s="64">
        <f t="shared" si="32"/>
        <v>0</v>
      </c>
      <c r="AG404" s="66">
        <f t="shared" si="33"/>
        <v>0</v>
      </c>
      <c r="AH404" s="66">
        <f t="shared" si="33"/>
        <v>0</v>
      </c>
      <c r="AI404" s="66">
        <f t="shared" si="33"/>
        <v>0</v>
      </c>
      <c r="AJ404" s="66">
        <f t="shared" si="33"/>
        <v>0</v>
      </c>
      <c r="AK404" s="66">
        <f t="shared" si="33"/>
        <v>0</v>
      </c>
      <c r="AL404" s="66">
        <f t="shared" si="33"/>
        <v>0</v>
      </c>
      <c r="AM404" s="66">
        <f t="shared" si="33"/>
        <v>0</v>
      </c>
      <c r="AN404" s="66">
        <f t="shared" si="33"/>
        <v>0</v>
      </c>
      <c r="AO404" s="66">
        <f t="shared" si="33"/>
        <v>0</v>
      </c>
      <c r="AP404" s="66">
        <f t="shared" si="33"/>
        <v>0</v>
      </c>
      <c r="AQ404" s="66">
        <f t="shared" si="33"/>
        <v>0</v>
      </c>
      <c r="AR404" s="66">
        <f t="shared" si="33"/>
        <v>0</v>
      </c>
    </row>
    <row r="405" spans="2:44" x14ac:dyDescent="0.2">
      <c r="B405" s="160"/>
      <c r="C405" s="160"/>
      <c r="D405" s="160"/>
      <c r="E405" s="160"/>
      <c r="F405" s="160"/>
      <c r="G405" s="160"/>
      <c r="H405" s="160"/>
      <c r="I405" s="160"/>
      <c r="J405" s="160"/>
      <c r="K405" s="160"/>
      <c r="L405" s="160"/>
      <c r="M405" s="160"/>
      <c r="N405" s="160"/>
      <c r="O405" s="160"/>
      <c r="P405" s="160"/>
      <c r="Q405" s="160"/>
      <c r="R405" s="160"/>
      <c r="S405" s="160"/>
      <c r="T405" s="160"/>
      <c r="U405" s="160"/>
      <c r="V405" s="64">
        <f>IF(ISERROR(M405),0,IF(ISERROR(VLOOKUP(M405,Database!$F$1:$G$869,2,FALSE)),M405,VLOOKUP(M405,Database!$F$1:$G$869,2,FALSE)))</f>
        <v>0</v>
      </c>
      <c r="W405" s="64">
        <f>IF(ISERROR(N405),0,IF(ISERROR(VLOOKUP(N405,Database!$F$1:$G$869,2,FALSE)),N405,VLOOKUP(N405,Database!$F$1:$G$869,2,FALSE)))</f>
        <v>0</v>
      </c>
      <c r="X405" s="64">
        <f>IF(ISERROR(O405),0,IF(ISERROR(VLOOKUP(O405,Database!$F$1:$G$869,2,FALSE)),O405,VLOOKUP(O405,Database!$F$1:$G$869,2,FALSE)))</f>
        <v>0</v>
      </c>
      <c r="Y405" s="64">
        <f>IF(ISERROR(P405),0,IF(ISERROR(VLOOKUP(P405,Database!$F$1:$G$869,2,FALSE)),P405,VLOOKUP(P405,Database!$F$1:$G$869,2,FALSE)))</f>
        <v>0</v>
      </c>
      <c r="Z405" s="64">
        <f>IF(ISERROR(Q405),0,IF(ISERROR(VLOOKUP(Q405,Database!$F$1:$G$869,2,FALSE)),Q405,VLOOKUP(Q405,Database!$F$1:$G$869,2,FALSE)))</f>
        <v>0</v>
      </c>
      <c r="AA405" s="64">
        <f>IF(ISERROR(R405),0,IF(ISERROR(VLOOKUP(R405,Database!$F$1:$G$869,2,FALSE)),R405,VLOOKUP(R405,Database!$F$1:$G$869,2,FALSE)))</f>
        <v>0</v>
      </c>
      <c r="AB405" s="64">
        <f>IF(ISERROR(S405),0,IF(ISERROR(VLOOKUP(S405,Database!$F$1:$G$869,2,FALSE)),S405,VLOOKUP(S405,Database!$F$1:$G$869,2,FALSE)))</f>
        <v>0</v>
      </c>
      <c r="AC405" s="64">
        <f>IF(ISERROR(T405),0,IF(ISERROR(VLOOKUP(T405,Database!$F$1:$G$869,2,FALSE)),T405,VLOOKUP(T405,Database!$F$1:$G$869,2,FALSE)))</f>
        <v>0</v>
      </c>
      <c r="AD405" s="64">
        <f>IF(ISERROR(U405),0,IF(ISERROR(VLOOKUP(U405,Database!$F$1:$G$869,2,FALSE)),U405,VLOOKUP(U405,Database!$F$1:$G$869,2,FALSE)))</f>
        <v>0</v>
      </c>
      <c r="AF405" s="64">
        <f t="shared" si="32"/>
        <v>0</v>
      </c>
      <c r="AG405" s="66">
        <f t="shared" ref="AG405:AR420" si="34">IF(ISERROR(SUMIF($V405:$AD405,AG$4,$D405:$L405)/1000),0,SUMIF($V405:$AD405,AG$4,$D405:$L405)/1000)</f>
        <v>0</v>
      </c>
      <c r="AH405" s="66">
        <f t="shared" si="34"/>
        <v>0</v>
      </c>
      <c r="AI405" s="66">
        <f t="shared" si="34"/>
        <v>0</v>
      </c>
      <c r="AJ405" s="66">
        <f t="shared" si="34"/>
        <v>0</v>
      </c>
      <c r="AK405" s="66">
        <f t="shared" si="34"/>
        <v>0</v>
      </c>
      <c r="AL405" s="66">
        <f t="shared" si="34"/>
        <v>0</v>
      </c>
      <c r="AM405" s="66">
        <f t="shared" si="34"/>
        <v>0</v>
      </c>
      <c r="AN405" s="66">
        <f t="shared" si="34"/>
        <v>0</v>
      </c>
      <c r="AO405" s="66">
        <f t="shared" si="34"/>
        <v>0</v>
      </c>
      <c r="AP405" s="66">
        <f t="shared" si="34"/>
        <v>0</v>
      </c>
      <c r="AQ405" s="66">
        <f t="shared" si="34"/>
        <v>0</v>
      </c>
      <c r="AR405" s="66">
        <f t="shared" si="34"/>
        <v>0</v>
      </c>
    </row>
    <row r="406" spans="2:44" x14ac:dyDescent="0.2">
      <c r="B406" s="160"/>
      <c r="C406" s="160"/>
      <c r="D406" s="160"/>
      <c r="E406" s="160"/>
      <c r="F406" s="160"/>
      <c r="G406" s="160"/>
      <c r="H406" s="160"/>
      <c r="I406" s="160"/>
      <c r="J406" s="160"/>
      <c r="K406" s="160"/>
      <c r="L406" s="160"/>
      <c r="M406" s="160"/>
      <c r="N406" s="160"/>
      <c r="O406" s="160"/>
      <c r="P406" s="160"/>
      <c r="Q406" s="160"/>
      <c r="R406" s="160"/>
      <c r="S406" s="160"/>
      <c r="T406" s="160"/>
      <c r="U406" s="160"/>
      <c r="V406" s="64">
        <f>IF(ISERROR(M406),0,IF(ISERROR(VLOOKUP(M406,Database!$F$1:$G$869,2,FALSE)),M406,VLOOKUP(M406,Database!$F$1:$G$869,2,FALSE)))</f>
        <v>0</v>
      </c>
      <c r="W406" s="64">
        <f>IF(ISERROR(N406),0,IF(ISERROR(VLOOKUP(N406,Database!$F$1:$G$869,2,FALSE)),N406,VLOOKUP(N406,Database!$F$1:$G$869,2,FALSE)))</f>
        <v>0</v>
      </c>
      <c r="X406" s="64">
        <f>IF(ISERROR(O406),0,IF(ISERROR(VLOOKUP(O406,Database!$F$1:$G$869,2,FALSE)),O406,VLOOKUP(O406,Database!$F$1:$G$869,2,FALSE)))</f>
        <v>0</v>
      </c>
      <c r="Y406" s="64">
        <f>IF(ISERROR(P406),0,IF(ISERROR(VLOOKUP(P406,Database!$F$1:$G$869,2,FALSE)),P406,VLOOKUP(P406,Database!$F$1:$G$869,2,FALSE)))</f>
        <v>0</v>
      </c>
      <c r="Z406" s="64">
        <f>IF(ISERROR(Q406),0,IF(ISERROR(VLOOKUP(Q406,Database!$F$1:$G$869,2,FALSE)),Q406,VLOOKUP(Q406,Database!$F$1:$G$869,2,FALSE)))</f>
        <v>0</v>
      </c>
      <c r="AA406" s="64">
        <f>IF(ISERROR(R406),0,IF(ISERROR(VLOOKUP(R406,Database!$F$1:$G$869,2,FALSE)),R406,VLOOKUP(R406,Database!$F$1:$G$869,2,FALSE)))</f>
        <v>0</v>
      </c>
      <c r="AB406" s="64">
        <f>IF(ISERROR(S406),0,IF(ISERROR(VLOOKUP(S406,Database!$F$1:$G$869,2,FALSE)),S406,VLOOKUP(S406,Database!$F$1:$G$869,2,FALSE)))</f>
        <v>0</v>
      </c>
      <c r="AC406" s="64">
        <f>IF(ISERROR(T406),0,IF(ISERROR(VLOOKUP(T406,Database!$F$1:$G$869,2,FALSE)),T406,VLOOKUP(T406,Database!$F$1:$G$869,2,FALSE)))</f>
        <v>0</v>
      </c>
      <c r="AD406" s="64">
        <f>IF(ISERROR(U406),0,IF(ISERROR(VLOOKUP(U406,Database!$F$1:$G$869,2,FALSE)),U406,VLOOKUP(U406,Database!$F$1:$G$869,2,FALSE)))</f>
        <v>0</v>
      </c>
      <c r="AF406" s="64">
        <f t="shared" si="32"/>
        <v>0</v>
      </c>
      <c r="AG406" s="66">
        <f t="shared" si="34"/>
        <v>0</v>
      </c>
      <c r="AH406" s="66">
        <f t="shared" si="34"/>
        <v>0</v>
      </c>
      <c r="AI406" s="66">
        <f t="shared" si="34"/>
        <v>0</v>
      </c>
      <c r="AJ406" s="66">
        <f t="shared" si="34"/>
        <v>0</v>
      </c>
      <c r="AK406" s="66">
        <f t="shared" si="34"/>
        <v>0</v>
      </c>
      <c r="AL406" s="66">
        <f t="shared" si="34"/>
        <v>0</v>
      </c>
      <c r="AM406" s="66">
        <f t="shared" si="34"/>
        <v>0</v>
      </c>
      <c r="AN406" s="66">
        <f t="shared" si="34"/>
        <v>0</v>
      </c>
      <c r="AO406" s="66">
        <f t="shared" si="34"/>
        <v>0</v>
      </c>
      <c r="AP406" s="66">
        <f t="shared" si="34"/>
        <v>0</v>
      </c>
      <c r="AQ406" s="66">
        <f t="shared" si="34"/>
        <v>0</v>
      </c>
      <c r="AR406" s="66">
        <f t="shared" si="34"/>
        <v>0</v>
      </c>
    </row>
    <row r="407" spans="2:44" x14ac:dyDescent="0.2">
      <c r="B407" s="160"/>
      <c r="C407" s="160"/>
      <c r="D407" s="160"/>
      <c r="E407" s="160"/>
      <c r="F407" s="160"/>
      <c r="G407" s="160"/>
      <c r="H407" s="160"/>
      <c r="I407" s="160"/>
      <c r="J407" s="160"/>
      <c r="K407" s="160"/>
      <c r="L407" s="160"/>
      <c r="M407" s="160"/>
      <c r="N407" s="160"/>
      <c r="O407" s="160"/>
      <c r="P407" s="160"/>
      <c r="Q407" s="160"/>
      <c r="R407" s="160"/>
      <c r="S407" s="160"/>
      <c r="T407" s="160"/>
      <c r="U407" s="160"/>
      <c r="V407" s="64">
        <f>IF(ISERROR(M407),0,IF(ISERROR(VLOOKUP(M407,Database!$F$1:$G$869,2,FALSE)),M407,VLOOKUP(M407,Database!$F$1:$G$869,2,FALSE)))</f>
        <v>0</v>
      </c>
      <c r="W407" s="64">
        <f>IF(ISERROR(N407),0,IF(ISERROR(VLOOKUP(N407,Database!$F$1:$G$869,2,FALSE)),N407,VLOOKUP(N407,Database!$F$1:$G$869,2,FALSE)))</f>
        <v>0</v>
      </c>
      <c r="X407" s="64">
        <f>IF(ISERROR(O407),0,IF(ISERROR(VLOOKUP(O407,Database!$F$1:$G$869,2,FALSE)),O407,VLOOKUP(O407,Database!$F$1:$G$869,2,FALSE)))</f>
        <v>0</v>
      </c>
      <c r="Y407" s="64">
        <f>IF(ISERROR(P407),0,IF(ISERROR(VLOOKUP(P407,Database!$F$1:$G$869,2,FALSE)),P407,VLOOKUP(P407,Database!$F$1:$G$869,2,FALSE)))</f>
        <v>0</v>
      </c>
      <c r="Z407" s="64">
        <f>IF(ISERROR(Q407),0,IF(ISERROR(VLOOKUP(Q407,Database!$F$1:$G$869,2,FALSE)),Q407,VLOOKUP(Q407,Database!$F$1:$G$869,2,FALSE)))</f>
        <v>0</v>
      </c>
      <c r="AA407" s="64">
        <f>IF(ISERROR(R407),0,IF(ISERROR(VLOOKUP(R407,Database!$F$1:$G$869,2,FALSE)),R407,VLOOKUP(R407,Database!$F$1:$G$869,2,FALSE)))</f>
        <v>0</v>
      </c>
      <c r="AB407" s="64">
        <f>IF(ISERROR(S407),0,IF(ISERROR(VLOOKUP(S407,Database!$F$1:$G$869,2,FALSE)),S407,VLOOKUP(S407,Database!$F$1:$G$869,2,FALSE)))</f>
        <v>0</v>
      </c>
      <c r="AC407" s="64">
        <f>IF(ISERROR(T407),0,IF(ISERROR(VLOOKUP(T407,Database!$F$1:$G$869,2,FALSE)),T407,VLOOKUP(T407,Database!$F$1:$G$869,2,FALSE)))</f>
        <v>0</v>
      </c>
      <c r="AD407" s="64">
        <f>IF(ISERROR(U407),0,IF(ISERROR(VLOOKUP(U407,Database!$F$1:$G$869,2,FALSE)),U407,VLOOKUP(U407,Database!$F$1:$G$869,2,FALSE)))</f>
        <v>0</v>
      </c>
      <c r="AF407" s="64">
        <f t="shared" si="32"/>
        <v>0</v>
      </c>
      <c r="AG407" s="66">
        <f t="shared" si="34"/>
        <v>0</v>
      </c>
      <c r="AH407" s="66">
        <f t="shared" si="34"/>
        <v>0</v>
      </c>
      <c r="AI407" s="66">
        <f t="shared" si="34"/>
        <v>0</v>
      </c>
      <c r="AJ407" s="66">
        <f t="shared" si="34"/>
        <v>0</v>
      </c>
      <c r="AK407" s="66">
        <f t="shared" si="34"/>
        <v>0</v>
      </c>
      <c r="AL407" s="66">
        <f t="shared" si="34"/>
        <v>0</v>
      </c>
      <c r="AM407" s="66">
        <f t="shared" si="34"/>
        <v>0</v>
      </c>
      <c r="AN407" s="66">
        <f t="shared" si="34"/>
        <v>0</v>
      </c>
      <c r="AO407" s="66">
        <f t="shared" si="34"/>
        <v>0</v>
      </c>
      <c r="AP407" s="66">
        <f t="shared" si="34"/>
        <v>0</v>
      </c>
      <c r="AQ407" s="66">
        <f t="shared" si="34"/>
        <v>0</v>
      </c>
      <c r="AR407" s="66">
        <f t="shared" si="34"/>
        <v>0</v>
      </c>
    </row>
    <row r="408" spans="2:44" x14ac:dyDescent="0.2">
      <c r="B408" s="160"/>
      <c r="C408" s="160"/>
      <c r="D408" s="160"/>
      <c r="E408" s="160"/>
      <c r="F408" s="160"/>
      <c r="G408" s="160"/>
      <c r="H408" s="160"/>
      <c r="I408" s="160"/>
      <c r="J408" s="160"/>
      <c r="K408" s="160"/>
      <c r="L408" s="160"/>
      <c r="M408" s="160"/>
      <c r="N408" s="160"/>
      <c r="O408" s="160"/>
      <c r="P408" s="160"/>
      <c r="Q408" s="160"/>
      <c r="R408" s="160"/>
      <c r="S408" s="160"/>
      <c r="T408" s="160"/>
      <c r="U408" s="160"/>
      <c r="V408" s="64">
        <f>IF(ISERROR(M408),0,IF(ISERROR(VLOOKUP(M408,Database!$F$1:$G$869,2,FALSE)),M408,VLOOKUP(M408,Database!$F$1:$G$869,2,FALSE)))</f>
        <v>0</v>
      </c>
      <c r="W408" s="64">
        <f>IF(ISERROR(N408),0,IF(ISERROR(VLOOKUP(N408,Database!$F$1:$G$869,2,FALSE)),N408,VLOOKUP(N408,Database!$F$1:$G$869,2,FALSE)))</f>
        <v>0</v>
      </c>
      <c r="X408" s="64">
        <f>IF(ISERROR(O408),0,IF(ISERROR(VLOOKUP(O408,Database!$F$1:$G$869,2,FALSE)),O408,VLOOKUP(O408,Database!$F$1:$G$869,2,FALSE)))</f>
        <v>0</v>
      </c>
      <c r="Y408" s="64">
        <f>IF(ISERROR(P408),0,IF(ISERROR(VLOOKUP(P408,Database!$F$1:$G$869,2,FALSE)),P408,VLOOKUP(P408,Database!$F$1:$G$869,2,FALSE)))</f>
        <v>0</v>
      </c>
      <c r="Z408" s="64">
        <f>IF(ISERROR(Q408),0,IF(ISERROR(VLOOKUP(Q408,Database!$F$1:$G$869,2,FALSE)),Q408,VLOOKUP(Q408,Database!$F$1:$G$869,2,FALSE)))</f>
        <v>0</v>
      </c>
      <c r="AA408" s="64">
        <f>IF(ISERROR(R408),0,IF(ISERROR(VLOOKUP(R408,Database!$F$1:$G$869,2,FALSE)),R408,VLOOKUP(R408,Database!$F$1:$G$869,2,FALSE)))</f>
        <v>0</v>
      </c>
      <c r="AB408" s="64">
        <f>IF(ISERROR(S408),0,IF(ISERROR(VLOOKUP(S408,Database!$F$1:$G$869,2,FALSE)),S408,VLOOKUP(S408,Database!$F$1:$G$869,2,FALSE)))</f>
        <v>0</v>
      </c>
      <c r="AC408" s="64">
        <f>IF(ISERROR(T408),0,IF(ISERROR(VLOOKUP(T408,Database!$F$1:$G$869,2,FALSE)),T408,VLOOKUP(T408,Database!$F$1:$G$869,2,FALSE)))</f>
        <v>0</v>
      </c>
      <c r="AD408" s="64">
        <f>IF(ISERROR(U408),0,IF(ISERROR(VLOOKUP(U408,Database!$F$1:$G$869,2,FALSE)),U408,VLOOKUP(U408,Database!$F$1:$G$869,2,FALSE)))</f>
        <v>0</v>
      </c>
      <c r="AF408" s="64">
        <f t="shared" si="32"/>
        <v>0</v>
      </c>
      <c r="AG408" s="66">
        <f t="shared" si="34"/>
        <v>0</v>
      </c>
      <c r="AH408" s="66">
        <f t="shared" si="34"/>
        <v>0</v>
      </c>
      <c r="AI408" s="66">
        <f t="shared" si="34"/>
        <v>0</v>
      </c>
      <c r="AJ408" s="66">
        <f t="shared" si="34"/>
        <v>0</v>
      </c>
      <c r="AK408" s="66">
        <f t="shared" si="34"/>
        <v>0</v>
      </c>
      <c r="AL408" s="66">
        <f t="shared" si="34"/>
        <v>0</v>
      </c>
      <c r="AM408" s="66">
        <f t="shared" si="34"/>
        <v>0</v>
      </c>
      <c r="AN408" s="66">
        <f t="shared" si="34"/>
        <v>0</v>
      </c>
      <c r="AO408" s="66">
        <f t="shared" si="34"/>
        <v>0</v>
      </c>
      <c r="AP408" s="66">
        <f t="shared" si="34"/>
        <v>0</v>
      </c>
      <c r="AQ408" s="66">
        <f t="shared" si="34"/>
        <v>0</v>
      </c>
      <c r="AR408" s="66">
        <f t="shared" si="34"/>
        <v>0</v>
      </c>
    </row>
    <row r="409" spans="2:44" x14ac:dyDescent="0.2">
      <c r="B409" s="160"/>
      <c r="C409" s="160"/>
      <c r="D409" s="160"/>
      <c r="E409" s="160"/>
      <c r="F409" s="160"/>
      <c r="G409" s="160"/>
      <c r="H409" s="160"/>
      <c r="I409" s="160"/>
      <c r="J409" s="160"/>
      <c r="K409" s="160"/>
      <c r="L409" s="160"/>
      <c r="M409" s="160"/>
      <c r="N409" s="160"/>
      <c r="O409" s="160"/>
      <c r="P409" s="160"/>
      <c r="Q409" s="160"/>
      <c r="R409" s="160"/>
      <c r="S409" s="160"/>
      <c r="T409" s="160"/>
      <c r="U409" s="160"/>
      <c r="V409" s="64">
        <f>IF(ISERROR(M409),0,IF(ISERROR(VLOOKUP(M409,Database!$F$1:$G$869,2,FALSE)),M409,VLOOKUP(M409,Database!$F$1:$G$869,2,FALSE)))</f>
        <v>0</v>
      </c>
      <c r="W409" s="64">
        <f>IF(ISERROR(N409),0,IF(ISERROR(VLOOKUP(N409,Database!$F$1:$G$869,2,FALSE)),N409,VLOOKUP(N409,Database!$F$1:$G$869,2,FALSE)))</f>
        <v>0</v>
      </c>
      <c r="X409" s="64">
        <f>IF(ISERROR(O409),0,IF(ISERROR(VLOOKUP(O409,Database!$F$1:$G$869,2,FALSE)),O409,VLOOKUP(O409,Database!$F$1:$G$869,2,FALSE)))</f>
        <v>0</v>
      </c>
      <c r="Y409" s="64">
        <f>IF(ISERROR(P409),0,IF(ISERROR(VLOOKUP(P409,Database!$F$1:$G$869,2,FALSE)),P409,VLOOKUP(P409,Database!$F$1:$G$869,2,FALSE)))</f>
        <v>0</v>
      </c>
      <c r="Z409" s="64">
        <f>IF(ISERROR(Q409),0,IF(ISERROR(VLOOKUP(Q409,Database!$F$1:$G$869,2,FALSE)),Q409,VLOOKUP(Q409,Database!$F$1:$G$869,2,FALSE)))</f>
        <v>0</v>
      </c>
      <c r="AA409" s="64">
        <f>IF(ISERROR(R409),0,IF(ISERROR(VLOOKUP(R409,Database!$F$1:$G$869,2,FALSE)),R409,VLOOKUP(R409,Database!$F$1:$G$869,2,FALSE)))</f>
        <v>0</v>
      </c>
      <c r="AB409" s="64">
        <f>IF(ISERROR(S409),0,IF(ISERROR(VLOOKUP(S409,Database!$F$1:$G$869,2,FALSE)),S409,VLOOKUP(S409,Database!$F$1:$G$869,2,FALSE)))</f>
        <v>0</v>
      </c>
      <c r="AC409" s="64">
        <f>IF(ISERROR(T409),0,IF(ISERROR(VLOOKUP(T409,Database!$F$1:$G$869,2,FALSE)),T409,VLOOKUP(T409,Database!$F$1:$G$869,2,FALSE)))</f>
        <v>0</v>
      </c>
      <c r="AD409" s="64">
        <f>IF(ISERROR(U409),0,IF(ISERROR(VLOOKUP(U409,Database!$F$1:$G$869,2,FALSE)),U409,VLOOKUP(U409,Database!$F$1:$G$869,2,FALSE)))</f>
        <v>0</v>
      </c>
      <c r="AF409" s="64">
        <f t="shared" si="32"/>
        <v>0</v>
      </c>
      <c r="AG409" s="66">
        <f t="shared" si="34"/>
        <v>0</v>
      </c>
      <c r="AH409" s="66">
        <f t="shared" si="34"/>
        <v>0</v>
      </c>
      <c r="AI409" s="66">
        <f t="shared" si="34"/>
        <v>0</v>
      </c>
      <c r="AJ409" s="66">
        <f t="shared" si="34"/>
        <v>0</v>
      </c>
      <c r="AK409" s="66">
        <f t="shared" si="34"/>
        <v>0</v>
      </c>
      <c r="AL409" s="66">
        <f t="shared" si="34"/>
        <v>0</v>
      </c>
      <c r="AM409" s="66">
        <f t="shared" si="34"/>
        <v>0</v>
      </c>
      <c r="AN409" s="66">
        <f t="shared" si="34"/>
        <v>0</v>
      </c>
      <c r="AO409" s="66">
        <f t="shared" si="34"/>
        <v>0</v>
      </c>
      <c r="AP409" s="66">
        <f t="shared" si="34"/>
        <v>0</v>
      </c>
      <c r="AQ409" s="66">
        <f t="shared" si="34"/>
        <v>0</v>
      </c>
      <c r="AR409" s="66">
        <f t="shared" si="34"/>
        <v>0</v>
      </c>
    </row>
    <row r="410" spans="2:44" x14ac:dyDescent="0.2">
      <c r="B410" s="160"/>
      <c r="C410" s="160"/>
      <c r="D410" s="160"/>
      <c r="E410" s="160"/>
      <c r="F410" s="160"/>
      <c r="G410" s="160"/>
      <c r="H410" s="160"/>
      <c r="I410" s="160"/>
      <c r="J410" s="160"/>
      <c r="K410" s="160"/>
      <c r="L410" s="160"/>
      <c r="M410" s="160"/>
      <c r="N410" s="160"/>
      <c r="O410" s="160"/>
      <c r="P410" s="160"/>
      <c r="Q410" s="160"/>
      <c r="R410" s="160"/>
      <c r="S410" s="160"/>
      <c r="T410" s="160"/>
      <c r="U410" s="160"/>
      <c r="V410" s="64">
        <f>IF(ISERROR(M410),0,IF(ISERROR(VLOOKUP(M410,Database!$F$1:$G$869,2,FALSE)),M410,VLOOKUP(M410,Database!$F$1:$G$869,2,FALSE)))</f>
        <v>0</v>
      </c>
      <c r="W410" s="64">
        <f>IF(ISERROR(N410),0,IF(ISERROR(VLOOKUP(N410,Database!$F$1:$G$869,2,FALSE)),N410,VLOOKUP(N410,Database!$F$1:$G$869,2,FALSE)))</f>
        <v>0</v>
      </c>
      <c r="X410" s="64">
        <f>IF(ISERROR(O410),0,IF(ISERROR(VLOOKUP(O410,Database!$F$1:$G$869,2,FALSE)),O410,VLOOKUP(O410,Database!$F$1:$G$869,2,FALSE)))</f>
        <v>0</v>
      </c>
      <c r="Y410" s="64">
        <f>IF(ISERROR(P410),0,IF(ISERROR(VLOOKUP(P410,Database!$F$1:$G$869,2,FALSE)),P410,VLOOKUP(P410,Database!$F$1:$G$869,2,FALSE)))</f>
        <v>0</v>
      </c>
      <c r="Z410" s="64">
        <f>IF(ISERROR(Q410),0,IF(ISERROR(VLOOKUP(Q410,Database!$F$1:$G$869,2,FALSE)),Q410,VLOOKUP(Q410,Database!$F$1:$G$869,2,FALSE)))</f>
        <v>0</v>
      </c>
      <c r="AA410" s="64">
        <f>IF(ISERROR(R410),0,IF(ISERROR(VLOOKUP(R410,Database!$F$1:$G$869,2,FALSE)),R410,VLOOKUP(R410,Database!$F$1:$G$869,2,FALSE)))</f>
        <v>0</v>
      </c>
      <c r="AB410" s="64">
        <f>IF(ISERROR(S410),0,IF(ISERROR(VLOOKUP(S410,Database!$F$1:$G$869,2,FALSE)),S410,VLOOKUP(S410,Database!$F$1:$G$869,2,FALSE)))</f>
        <v>0</v>
      </c>
      <c r="AC410" s="64">
        <f>IF(ISERROR(T410),0,IF(ISERROR(VLOOKUP(T410,Database!$F$1:$G$869,2,FALSE)),T410,VLOOKUP(T410,Database!$F$1:$G$869,2,FALSE)))</f>
        <v>0</v>
      </c>
      <c r="AD410" s="64">
        <f>IF(ISERROR(U410),0,IF(ISERROR(VLOOKUP(U410,Database!$F$1:$G$869,2,FALSE)),U410,VLOOKUP(U410,Database!$F$1:$G$869,2,FALSE)))</f>
        <v>0</v>
      </c>
      <c r="AF410" s="64">
        <f t="shared" si="32"/>
        <v>0</v>
      </c>
      <c r="AG410" s="66">
        <f t="shared" si="34"/>
        <v>0</v>
      </c>
      <c r="AH410" s="66">
        <f t="shared" si="34"/>
        <v>0</v>
      </c>
      <c r="AI410" s="66">
        <f t="shared" si="34"/>
        <v>0</v>
      </c>
      <c r="AJ410" s="66">
        <f t="shared" si="34"/>
        <v>0</v>
      </c>
      <c r="AK410" s="66">
        <f t="shared" si="34"/>
        <v>0</v>
      </c>
      <c r="AL410" s="66">
        <f t="shared" si="34"/>
        <v>0</v>
      </c>
      <c r="AM410" s="66">
        <f t="shared" si="34"/>
        <v>0</v>
      </c>
      <c r="AN410" s="66">
        <f t="shared" si="34"/>
        <v>0</v>
      </c>
      <c r="AO410" s="66">
        <f t="shared" si="34"/>
        <v>0</v>
      </c>
      <c r="AP410" s="66">
        <f t="shared" si="34"/>
        <v>0</v>
      </c>
      <c r="AQ410" s="66">
        <f t="shared" si="34"/>
        <v>0</v>
      </c>
      <c r="AR410" s="66">
        <f t="shared" si="34"/>
        <v>0</v>
      </c>
    </row>
    <row r="411" spans="2:44" x14ac:dyDescent="0.2">
      <c r="B411" s="160"/>
      <c r="C411" s="160"/>
      <c r="D411" s="160"/>
      <c r="E411" s="160"/>
      <c r="F411" s="160"/>
      <c r="G411" s="160"/>
      <c r="H411" s="160"/>
      <c r="I411" s="160"/>
      <c r="J411" s="160"/>
      <c r="K411" s="160"/>
      <c r="L411" s="160"/>
      <c r="M411" s="160"/>
      <c r="N411" s="160"/>
      <c r="O411" s="160"/>
      <c r="P411" s="160"/>
      <c r="Q411" s="160"/>
      <c r="R411" s="160"/>
      <c r="S411" s="160"/>
      <c r="T411" s="160"/>
      <c r="U411" s="160"/>
      <c r="V411" s="64">
        <f>IF(ISERROR(M411),0,IF(ISERROR(VLOOKUP(M411,Database!$F$1:$G$869,2,FALSE)),M411,VLOOKUP(M411,Database!$F$1:$G$869,2,FALSE)))</f>
        <v>0</v>
      </c>
      <c r="W411" s="64">
        <f>IF(ISERROR(N411),0,IF(ISERROR(VLOOKUP(N411,Database!$F$1:$G$869,2,FALSE)),N411,VLOOKUP(N411,Database!$F$1:$G$869,2,FALSE)))</f>
        <v>0</v>
      </c>
      <c r="X411" s="64">
        <f>IF(ISERROR(O411),0,IF(ISERROR(VLOOKUP(O411,Database!$F$1:$G$869,2,FALSE)),O411,VLOOKUP(O411,Database!$F$1:$G$869,2,FALSE)))</f>
        <v>0</v>
      </c>
      <c r="Y411" s="64">
        <f>IF(ISERROR(P411),0,IF(ISERROR(VLOOKUP(P411,Database!$F$1:$G$869,2,FALSE)),P411,VLOOKUP(P411,Database!$F$1:$G$869,2,FALSE)))</f>
        <v>0</v>
      </c>
      <c r="Z411" s="64">
        <f>IF(ISERROR(Q411),0,IF(ISERROR(VLOOKUP(Q411,Database!$F$1:$G$869,2,FALSE)),Q411,VLOOKUP(Q411,Database!$F$1:$G$869,2,FALSE)))</f>
        <v>0</v>
      </c>
      <c r="AA411" s="64">
        <f>IF(ISERROR(R411),0,IF(ISERROR(VLOOKUP(R411,Database!$F$1:$G$869,2,FALSE)),R411,VLOOKUP(R411,Database!$F$1:$G$869,2,FALSE)))</f>
        <v>0</v>
      </c>
      <c r="AB411" s="64">
        <f>IF(ISERROR(S411),0,IF(ISERROR(VLOOKUP(S411,Database!$F$1:$G$869,2,FALSE)),S411,VLOOKUP(S411,Database!$F$1:$G$869,2,FALSE)))</f>
        <v>0</v>
      </c>
      <c r="AC411" s="64">
        <f>IF(ISERROR(T411),0,IF(ISERROR(VLOOKUP(T411,Database!$F$1:$G$869,2,FALSE)),T411,VLOOKUP(T411,Database!$F$1:$G$869,2,FALSE)))</f>
        <v>0</v>
      </c>
      <c r="AD411" s="64">
        <f>IF(ISERROR(U411),0,IF(ISERROR(VLOOKUP(U411,Database!$F$1:$G$869,2,FALSE)),U411,VLOOKUP(U411,Database!$F$1:$G$869,2,FALSE)))</f>
        <v>0</v>
      </c>
      <c r="AF411" s="64">
        <f t="shared" si="32"/>
        <v>0</v>
      </c>
      <c r="AG411" s="66">
        <f t="shared" si="34"/>
        <v>0</v>
      </c>
      <c r="AH411" s="66">
        <f t="shared" si="34"/>
        <v>0</v>
      </c>
      <c r="AI411" s="66">
        <f t="shared" si="34"/>
        <v>0</v>
      </c>
      <c r="AJ411" s="66">
        <f t="shared" si="34"/>
        <v>0</v>
      </c>
      <c r="AK411" s="66">
        <f t="shared" si="34"/>
        <v>0</v>
      </c>
      <c r="AL411" s="66">
        <f t="shared" si="34"/>
        <v>0</v>
      </c>
      <c r="AM411" s="66">
        <f t="shared" si="34"/>
        <v>0</v>
      </c>
      <c r="AN411" s="66">
        <f t="shared" si="34"/>
        <v>0</v>
      </c>
      <c r="AO411" s="66">
        <f t="shared" si="34"/>
        <v>0</v>
      </c>
      <c r="AP411" s="66">
        <f t="shared" si="34"/>
        <v>0</v>
      </c>
      <c r="AQ411" s="66">
        <f t="shared" si="34"/>
        <v>0</v>
      </c>
      <c r="AR411" s="66">
        <f t="shared" si="34"/>
        <v>0</v>
      </c>
    </row>
    <row r="412" spans="2:44" x14ac:dyDescent="0.2">
      <c r="B412" s="160"/>
      <c r="C412" s="160"/>
      <c r="D412" s="160"/>
      <c r="E412" s="160"/>
      <c r="F412" s="160"/>
      <c r="G412" s="160"/>
      <c r="H412" s="160"/>
      <c r="I412" s="160"/>
      <c r="J412" s="160"/>
      <c r="K412" s="160"/>
      <c r="L412" s="160"/>
      <c r="M412" s="160"/>
      <c r="N412" s="160"/>
      <c r="O412" s="160"/>
      <c r="P412" s="160"/>
      <c r="Q412" s="160"/>
      <c r="R412" s="160"/>
      <c r="S412" s="160"/>
      <c r="T412" s="160"/>
      <c r="U412" s="160"/>
      <c r="V412" s="64">
        <f>IF(ISERROR(M412),0,IF(ISERROR(VLOOKUP(M412,Database!$F$1:$G$869,2,FALSE)),M412,VLOOKUP(M412,Database!$F$1:$G$869,2,FALSE)))</f>
        <v>0</v>
      </c>
      <c r="W412" s="64">
        <f>IF(ISERROR(N412),0,IF(ISERROR(VLOOKUP(N412,Database!$F$1:$G$869,2,FALSE)),N412,VLOOKUP(N412,Database!$F$1:$G$869,2,FALSE)))</f>
        <v>0</v>
      </c>
      <c r="X412" s="64">
        <f>IF(ISERROR(O412),0,IF(ISERROR(VLOOKUP(O412,Database!$F$1:$G$869,2,FALSE)),O412,VLOOKUP(O412,Database!$F$1:$G$869,2,FALSE)))</f>
        <v>0</v>
      </c>
      <c r="Y412" s="64">
        <f>IF(ISERROR(P412),0,IF(ISERROR(VLOOKUP(P412,Database!$F$1:$G$869,2,FALSE)),P412,VLOOKUP(P412,Database!$F$1:$G$869,2,FALSE)))</f>
        <v>0</v>
      </c>
      <c r="Z412" s="64">
        <f>IF(ISERROR(Q412),0,IF(ISERROR(VLOOKUP(Q412,Database!$F$1:$G$869,2,FALSE)),Q412,VLOOKUP(Q412,Database!$F$1:$G$869,2,FALSE)))</f>
        <v>0</v>
      </c>
      <c r="AA412" s="64">
        <f>IF(ISERROR(R412),0,IF(ISERROR(VLOOKUP(R412,Database!$F$1:$G$869,2,FALSE)),R412,VLOOKUP(R412,Database!$F$1:$G$869,2,FALSE)))</f>
        <v>0</v>
      </c>
      <c r="AB412" s="64">
        <f>IF(ISERROR(S412),0,IF(ISERROR(VLOOKUP(S412,Database!$F$1:$G$869,2,FALSE)),S412,VLOOKUP(S412,Database!$F$1:$G$869,2,FALSE)))</f>
        <v>0</v>
      </c>
      <c r="AC412" s="64">
        <f>IF(ISERROR(T412),0,IF(ISERROR(VLOOKUP(T412,Database!$F$1:$G$869,2,FALSE)),T412,VLOOKUP(T412,Database!$F$1:$G$869,2,FALSE)))</f>
        <v>0</v>
      </c>
      <c r="AD412" s="64">
        <f>IF(ISERROR(U412),0,IF(ISERROR(VLOOKUP(U412,Database!$F$1:$G$869,2,FALSE)),U412,VLOOKUP(U412,Database!$F$1:$G$869,2,FALSE)))</f>
        <v>0</v>
      </c>
      <c r="AF412" s="64">
        <f t="shared" si="32"/>
        <v>0</v>
      </c>
      <c r="AG412" s="66">
        <f t="shared" si="34"/>
        <v>0</v>
      </c>
      <c r="AH412" s="66">
        <f t="shared" si="34"/>
        <v>0</v>
      </c>
      <c r="AI412" s="66">
        <f t="shared" si="34"/>
        <v>0</v>
      </c>
      <c r="AJ412" s="66">
        <f t="shared" si="34"/>
        <v>0</v>
      </c>
      <c r="AK412" s="66">
        <f t="shared" si="34"/>
        <v>0</v>
      </c>
      <c r="AL412" s="66">
        <f t="shared" si="34"/>
        <v>0</v>
      </c>
      <c r="AM412" s="66">
        <f t="shared" si="34"/>
        <v>0</v>
      </c>
      <c r="AN412" s="66">
        <f t="shared" si="34"/>
        <v>0</v>
      </c>
      <c r="AO412" s="66">
        <f t="shared" si="34"/>
        <v>0</v>
      </c>
      <c r="AP412" s="66">
        <f t="shared" si="34"/>
        <v>0</v>
      </c>
      <c r="AQ412" s="66">
        <f t="shared" si="34"/>
        <v>0</v>
      </c>
      <c r="AR412" s="66">
        <f t="shared" si="34"/>
        <v>0</v>
      </c>
    </row>
    <row r="413" spans="2:44" x14ac:dyDescent="0.2">
      <c r="B413" s="160"/>
      <c r="C413" s="160"/>
      <c r="D413" s="160"/>
      <c r="E413" s="160"/>
      <c r="F413" s="160"/>
      <c r="G413" s="160"/>
      <c r="H413" s="160"/>
      <c r="I413" s="160"/>
      <c r="J413" s="160"/>
      <c r="K413" s="160"/>
      <c r="L413" s="160"/>
      <c r="M413" s="160"/>
      <c r="N413" s="160"/>
      <c r="O413" s="160"/>
      <c r="P413" s="160"/>
      <c r="Q413" s="160"/>
      <c r="R413" s="160"/>
      <c r="S413" s="160"/>
      <c r="T413" s="160"/>
      <c r="U413" s="160"/>
      <c r="V413" s="64">
        <f>IF(ISERROR(M413),0,IF(ISERROR(VLOOKUP(M413,Database!$F$1:$G$869,2,FALSE)),M413,VLOOKUP(M413,Database!$F$1:$G$869,2,FALSE)))</f>
        <v>0</v>
      </c>
      <c r="W413" s="64">
        <f>IF(ISERROR(N413),0,IF(ISERROR(VLOOKUP(N413,Database!$F$1:$G$869,2,FALSE)),N413,VLOOKUP(N413,Database!$F$1:$G$869,2,FALSE)))</f>
        <v>0</v>
      </c>
      <c r="X413" s="64">
        <f>IF(ISERROR(O413),0,IF(ISERROR(VLOOKUP(O413,Database!$F$1:$G$869,2,FALSE)),O413,VLOOKUP(O413,Database!$F$1:$G$869,2,FALSE)))</f>
        <v>0</v>
      </c>
      <c r="Y413" s="64">
        <f>IF(ISERROR(P413),0,IF(ISERROR(VLOOKUP(P413,Database!$F$1:$G$869,2,FALSE)),P413,VLOOKUP(P413,Database!$F$1:$G$869,2,FALSE)))</f>
        <v>0</v>
      </c>
      <c r="Z413" s="64">
        <f>IF(ISERROR(Q413),0,IF(ISERROR(VLOOKUP(Q413,Database!$F$1:$G$869,2,FALSE)),Q413,VLOOKUP(Q413,Database!$F$1:$G$869,2,FALSE)))</f>
        <v>0</v>
      </c>
      <c r="AA413" s="64">
        <f>IF(ISERROR(R413),0,IF(ISERROR(VLOOKUP(R413,Database!$F$1:$G$869,2,FALSE)),R413,VLOOKUP(R413,Database!$F$1:$G$869,2,FALSE)))</f>
        <v>0</v>
      </c>
      <c r="AB413" s="64">
        <f>IF(ISERROR(S413),0,IF(ISERROR(VLOOKUP(S413,Database!$F$1:$G$869,2,FALSE)),S413,VLOOKUP(S413,Database!$F$1:$G$869,2,FALSE)))</f>
        <v>0</v>
      </c>
      <c r="AC413" s="64">
        <f>IF(ISERROR(T413),0,IF(ISERROR(VLOOKUP(T413,Database!$F$1:$G$869,2,FALSE)),T413,VLOOKUP(T413,Database!$F$1:$G$869,2,FALSE)))</f>
        <v>0</v>
      </c>
      <c r="AD413" s="64">
        <f>IF(ISERROR(U413),0,IF(ISERROR(VLOOKUP(U413,Database!$F$1:$G$869,2,FALSE)),U413,VLOOKUP(U413,Database!$F$1:$G$869,2,FALSE)))</f>
        <v>0</v>
      </c>
      <c r="AF413" s="64">
        <f t="shared" si="32"/>
        <v>0</v>
      </c>
      <c r="AG413" s="66">
        <f t="shared" si="34"/>
        <v>0</v>
      </c>
      <c r="AH413" s="66">
        <f t="shared" si="34"/>
        <v>0</v>
      </c>
      <c r="AI413" s="66">
        <f t="shared" si="34"/>
        <v>0</v>
      </c>
      <c r="AJ413" s="66">
        <f t="shared" si="34"/>
        <v>0</v>
      </c>
      <c r="AK413" s="66">
        <f t="shared" si="34"/>
        <v>0</v>
      </c>
      <c r="AL413" s="66">
        <f t="shared" si="34"/>
        <v>0</v>
      </c>
      <c r="AM413" s="66">
        <f t="shared" si="34"/>
        <v>0</v>
      </c>
      <c r="AN413" s="66">
        <f t="shared" si="34"/>
        <v>0</v>
      </c>
      <c r="AO413" s="66">
        <f t="shared" si="34"/>
        <v>0</v>
      </c>
      <c r="AP413" s="66">
        <f t="shared" si="34"/>
        <v>0</v>
      </c>
      <c r="AQ413" s="66">
        <f t="shared" si="34"/>
        <v>0</v>
      </c>
      <c r="AR413" s="66">
        <f t="shared" si="34"/>
        <v>0</v>
      </c>
    </row>
    <row r="414" spans="2:44" x14ac:dyDescent="0.2">
      <c r="B414" s="160"/>
      <c r="C414" s="160"/>
      <c r="D414" s="160"/>
      <c r="E414" s="160"/>
      <c r="F414" s="160"/>
      <c r="G414" s="160"/>
      <c r="H414" s="160"/>
      <c r="I414" s="160"/>
      <c r="J414" s="160"/>
      <c r="K414" s="160"/>
      <c r="L414" s="160"/>
      <c r="M414" s="160"/>
      <c r="N414" s="160"/>
      <c r="O414" s="160"/>
      <c r="P414" s="160"/>
      <c r="Q414" s="160"/>
      <c r="R414" s="160"/>
      <c r="S414" s="160"/>
      <c r="T414" s="160"/>
      <c r="U414" s="160"/>
      <c r="V414" s="64">
        <f>IF(ISERROR(M414),0,IF(ISERROR(VLOOKUP(M414,Database!$F$1:$G$869,2,FALSE)),M414,VLOOKUP(M414,Database!$F$1:$G$869,2,FALSE)))</f>
        <v>0</v>
      </c>
      <c r="W414" s="64">
        <f>IF(ISERROR(N414),0,IF(ISERROR(VLOOKUP(N414,Database!$F$1:$G$869,2,FALSE)),N414,VLOOKUP(N414,Database!$F$1:$G$869,2,FALSE)))</f>
        <v>0</v>
      </c>
      <c r="X414" s="64">
        <f>IF(ISERROR(O414),0,IF(ISERROR(VLOOKUP(O414,Database!$F$1:$G$869,2,FALSE)),O414,VLOOKUP(O414,Database!$F$1:$G$869,2,FALSE)))</f>
        <v>0</v>
      </c>
      <c r="Y414" s="64">
        <f>IF(ISERROR(P414),0,IF(ISERROR(VLOOKUP(P414,Database!$F$1:$G$869,2,FALSE)),P414,VLOOKUP(P414,Database!$F$1:$G$869,2,FALSE)))</f>
        <v>0</v>
      </c>
      <c r="Z414" s="64">
        <f>IF(ISERROR(Q414),0,IF(ISERROR(VLOOKUP(Q414,Database!$F$1:$G$869,2,FALSE)),Q414,VLOOKUP(Q414,Database!$F$1:$G$869,2,FALSE)))</f>
        <v>0</v>
      </c>
      <c r="AA414" s="64">
        <f>IF(ISERROR(R414),0,IF(ISERROR(VLOOKUP(R414,Database!$F$1:$G$869,2,FALSE)),R414,VLOOKUP(R414,Database!$F$1:$G$869,2,FALSE)))</f>
        <v>0</v>
      </c>
      <c r="AB414" s="64">
        <f>IF(ISERROR(S414),0,IF(ISERROR(VLOOKUP(S414,Database!$F$1:$G$869,2,FALSE)),S414,VLOOKUP(S414,Database!$F$1:$G$869,2,FALSE)))</f>
        <v>0</v>
      </c>
      <c r="AC414" s="64">
        <f>IF(ISERROR(T414),0,IF(ISERROR(VLOOKUP(T414,Database!$F$1:$G$869,2,FALSE)),T414,VLOOKUP(T414,Database!$F$1:$G$869,2,FALSE)))</f>
        <v>0</v>
      </c>
      <c r="AD414" s="64">
        <f>IF(ISERROR(U414),0,IF(ISERROR(VLOOKUP(U414,Database!$F$1:$G$869,2,FALSE)),U414,VLOOKUP(U414,Database!$F$1:$G$869,2,FALSE)))</f>
        <v>0</v>
      </c>
      <c r="AF414" s="64">
        <f t="shared" si="32"/>
        <v>0</v>
      </c>
      <c r="AG414" s="66">
        <f t="shared" si="34"/>
        <v>0</v>
      </c>
      <c r="AH414" s="66">
        <f t="shared" si="34"/>
        <v>0</v>
      </c>
      <c r="AI414" s="66">
        <f t="shared" si="34"/>
        <v>0</v>
      </c>
      <c r="AJ414" s="66">
        <f t="shared" si="34"/>
        <v>0</v>
      </c>
      <c r="AK414" s="66">
        <f t="shared" si="34"/>
        <v>0</v>
      </c>
      <c r="AL414" s="66">
        <f t="shared" si="34"/>
        <v>0</v>
      </c>
      <c r="AM414" s="66">
        <f t="shared" si="34"/>
        <v>0</v>
      </c>
      <c r="AN414" s="66">
        <f t="shared" si="34"/>
        <v>0</v>
      </c>
      <c r="AO414" s="66">
        <f t="shared" si="34"/>
        <v>0</v>
      </c>
      <c r="AP414" s="66">
        <f t="shared" si="34"/>
        <v>0</v>
      </c>
      <c r="AQ414" s="66">
        <f t="shared" si="34"/>
        <v>0</v>
      </c>
      <c r="AR414" s="66">
        <f t="shared" si="34"/>
        <v>0</v>
      </c>
    </row>
    <row r="415" spans="2:44" x14ac:dyDescent="0.2">
      <c r="B415" s="160"/>
      <c r="C415" s="160"/>
      <c r="D415" s="160"/>
      <c r="E415" s="160"/>
      <c r="F415" s="160"/>
      <c r="G415" s="160"/>
      <c r="H415" s="160"/>
      <c r="I415" s="160"/>
      <c r="J415" s="160"/>
      <c r="K415" s="160"/>
      <c r="L415" s="160"/>
      <c r="M415" s="160"/>
      <c r="N415" s="160"/>
      <c r="O415" s="160"/>
      <c r="P415" s="160"/>
      <c r="Q415" s="160"/>
      <c r="R415" s="160"/>
      <c r="S415" s="160"/>
      <c r="T415" s="160"/>
      <c r="U415" s="160"/>
      <c r="V415" s="64">
        <f>IF(ISERROR(M415),0,IF(ISERROR(VLOOKUP(M415,Database!$F$1:$G$869,2,FALSE)),M415,VLOOKUP(M415,Database!$F$1:$G$869,2,FALSE)))</f>
        <v>0</v>
      </c>
      <c r="W415" s="64">
        <f>IF(ISERROR(N415),0,IF(ISERROR(VLOOKUP(N415,Database!$F$1:$G$869,2,FALSE)),N415,VLOOKUP(N415,Database!$F$1:$G$869,2,FALSE)))</f>
        <v>0</v>
      </c>
      <c r="X415" s="64">
        <f>IF(ISERROR(O415),0,IF(ISERROR(VLOOKUP(O415,Database!$F$1:$G$869,2,FALSE)),O415,VLOOKUP(O415,Database!$F$1:$G$869,2,FALSE)))</f>
        <v>0</v>
      </c>
      <c r="Y415" s="64">
        <f>IF(ISERROR(P415),0,IF(ISERROR(VLOOKUP(P415,Database!$F$1:$G$869,2,FALSE)),P415,VLOOKUP(P415,Database!$F$1:$G$869,2,FALSE)))</f>
        <v>0</v>
      </c>
      <c r="Z415" s="64">
        <f>IF(ISERROR(Q415),0,IF(ISERROR(VLOOKUP(Q415,Database!$F$1:$G$869,2,FALSE)),Q415,VLOOKUP(Q415,Database!$F$1:$G$869,2,FALSE)))</f>
        <v>0</v>
      </c>
      <c r="AA415" s="64">
        <f>IF(ISERROR(R415),0,IF(ISERROR(VLOOKUP(R415,Database!$F$1:$G$869,2,FALSE)),R415,VLOOKUP(R415,Database!$F$1:$G$869,2,FALSE)))</f>
        <v>0</v>
      </c>
      <c r="AB415" s="64">
        <f>IF(ISERROR(S415),0,IF(ISERROR(VLOOKUP(S415,Database!$F$1:$G$869,2,FALSE)),S415,VLOOKUP(S415,Database!$F$1:$G$869,2,FALSE)))</f>
        <v>0</v>
      </c>
      <c r="AC415" s="64">
        <f>IF(ISERROR(T415),0,IF(ISERROR(VLOOKUP(T415,Database!$F$1:$G$869,2,FALSE)),T415,VLOOKUP(T415,Database!$F$1:$G$869,2,FALSE)))</f>
        <v>0</v>
      </c>
      <c r="AD415" s="64">
        <f>IF(ISERROR(U415),0,IF(ISERROR(VLOOKUP(U415,Database!$F$1:$G$869,2,FALSE)),U415,VLOOKUP(U415,Database!$F$1:$G$869,2,FALSE)))</f>
        <v>0</v>
      </c>
      <c r="AF415" s="64">
        <f t="shared" si="32"/>
        <v>0</v>
      </c>
      <c r="AG415" s="66">
        <f t="shared" si="34"/>
        <v>0</v>
      </c>
      <c r="AH415" s="66">
        <f t="shared" si="34"/>
        <v>0</v>
      </c>
      <c r="AI415" s="66">
        <f t="shared" si="34"/>
        <v>0</v>
      </c>
      <c r="AJ415" s="66">
        <f t="shared" si="34"/>
        <v>0</v>
      </c>
      <c r="AK415" s="66">
        <f t="shared" si="34"/>
        <v>0</v>
      </c>
      <c r="AL415" s="66">
        <f t="shared" si="34"/>
        <v>0</v>
      </c>
      <c r="AM415" s="66">
        <f t="shared" si="34"/>
        <v>0</v>
      </c>
      <c r="AN415" s="66">
        <f t="shared" si="34"/>
        <v>0</v>
      </c>
      <c r="AO415" s="66">
        <f t="shared" si="34"/>
        <v>0</v>
      </c>
      <c r="AP415" s="66">
        <f t="shared" si="34"/>
        <v>0</v>
      </c>
      <c r="AQ415" s="66">
        <f t="shared" si="34"/>
        <v>0</v>
      </c>
      <c r="AR415" s="66">
        <f t="shared" si="34"/>
        <v>0</v>
      </c>
    </row>
    <row r="416" spans="2:44" x14ac:dyDescent="0.2">
      <c r="B416" s="160"/>
      <c r="C416" s="160"/>
      <c r="D416" s="160"/>
      <c r="E416" s="160"/>
      <c r="F416" s="160"/>
      <c r="G416" s="160"/>
      <c r="H416" s="160"/>
      <c r="I416" s="160"/>
      <c r="J416" s="160"/>
      <c r="K416" s="160"/>
      <c r="L416" s="160"/>
      <c r="M416" s="160"/>
      <c r="N416" s="160"/>
      <c r="O416" s="160"/>
      <c r="P416" s="160"/>
      <c r="Q416" s="160"/>
      <c r="R416" s="160"/>
      <c r="S416" s="160"/>
      <c r="T416" s="160"/>
      <c r="U416" s="160"/>
      <c r="V416" s="64">
        <f>IF(ISERROR(M416),0,IF(ISERROR(VLOOKUP(M416,Database!$F$1:$G$869,2,FALSE)),M416,VLOOKUP(M416,Database!$F$1:$G$869,2,FALSE)))</f>
        <v>0</v>
      </c>
      <c r="W416" s="64">
        <f>IF(ISERROR(N416),0,IF(ISERROR(VLOOKUP(N416,Database!$F$1:$G$869,2,FALSE)),N416,VLOOKUP(N416,Database!$F$1:$G$869,2,FALSE)))</f>
        <v>0</v>
      </c>
      <c r="X416" s="64">
        <f>IF(ISERROR(O416),0,IF(ISERROR(VLOOKUP(O416,Database!$F$1:$G$869,2,FALSE)),O416,VLOOKUP(O416,Database!$F$1:$G$869,2,FALSE)))</f>
        <v>0</v>
      </c>
      <c r="Y416" s="64">
        <f>IF(ISERROR(P416),0,IF(ISERROR(VLOOKUP(P416,Database!$F$1:$G$869,2,FALSE)),P416,VLOOKUP(P416,Database!$F$1:$G$869,2,FALSE)))</f>
        <v>0</v>
      </c>
      <c r="Z416" s="64">
        <f>IF(ISERROR(Q416),0,IF(ISERROR(VLOOKUP(Q416,Database!$F$1:$G$869,2,FALSE)),Q416,VLOOKUP(Q416,Database!$F$1:$G$869,2,FALSE)))</f>
        <v>0</v>
      </c>
      <c r="AA416" s="64">
        <f>IF(ISERROR(R416),0,IF(ISERROR(VLOOKUP(R416,Database!$F$1:$G$869,2,FALSE)),R416,VLOOKUP(R416,Database!$F$1:$G$869,2,FALSE)))</f>
        <v>0</v>
      </c>
      <c r="AB416" s="64">
        <f>IF(ISERROR(S416),0,IF(ISERROR(VLOOKUP(S416,Database!$F$1:$G$869,2,FALSE)),S416,VLOOKUP(S416,Database!$F$1:$G$869,2,FALSE)))</f>
        <v>0</v>
      </c>
      <c r="AC416" s="64">
        <f>IF(ISERROR(T416),0,IF(ISERROR(VLOOKUP(T416,Database!$F$1:$G$869,2,FALSE)),T416,VLOOKUP(T416,Database!$F$1:$G$869,2,FALSE)))</f>
        <v>0</v>
      </c>
      <c r="AD416" s="64">
        <f>IF(ISERROR(U416),0,IF(ISERROR(VLOOKUP(U416,Database!$F$1:$G$869,2,FALSE)),U416,VLOOKUP(U416,Database!$F$1:$G$869,2,FALSE)))</f>
        <v>0</v>
      </c>
      <c r="AF416" s="64">
        <f t="shared" si="32"/>
        <v>0</v>
      </c>
      <c r="AG416" s="66">
        <f t="shared" si="34"/>
        <v>0</v>
      </c>
      <c r="AH416" s="66">
        <f t="shared" si="34"/>
        <v>0</v>
      </c>
      <c r="AI416" s="66">
        <f t="shared" si="34"/>
        <v>0</v>
      </c>
      <c r="AJ416" s="66">
        <f t="shared" si="34"/>
        <v>0</v>
      </c>
      <c r="AK416" s="66">
        <f t="shared" si="34"/>
        <v>0</v>
      </c>
      <c r="AL416" s="66">
        <f t="shared" si="34"/>
        <v>0</v>
      </c>
      <c r="AM416" s="66">
        <f t="shared" si="34"/>
        <v>0</v>
      </c>
      <c r="AN416" s="66">
        <f t="shared" si="34"/>
        <v>0</v>
      </c>
      <c r="AO416" s="66">
        <f t="shared" si="34"/>
        <v>0</v>
      </c>
      <c r="AP416" s="66">
        <f t="shared" si="34"/>
        <v>0</v>
      </c>
      <c r="AQ416" s="66">
        <f t="shared" si="34"/>
        <v>0</v>
      </c>
      <c r="AR416" s="66">
        <f t="shared" si="34"/>
        <v>0</v>
      </c>
    </row>
    <row r="417" spans="2:44" x14ac:dyDescent="0.2">
      <c r="B417" s="160"/>
      <c r="C417" s="160"/>
      <c r="D417" s="160"/>
      <c r="E417" s="160"/>
      <c r="F417" s="160"/>
      <c r="G417" s="160"/>
      <c r="H417" s="160"/>
      <c r="I417" s="160"/>
      <c r="J417" s="160"/>
      <c r="K417" s="160"/>
      <c r="L417" s="160"/>
      <c r="M417" s="160"/>
      <c r="N417" s="160"/>
      <c r="O417" s="160"/>
      <c r="P417" s="160"/>
      <c r="Q417" s="160"/>
      <c r="R417" s="160"/>
      <c r="S417" s="160"/>
      <c r="T417" s="160"/>
      <c r="U417" s="160"/>
      <c r="V417" s="64">
        <f>IF(ISERROR(M417),0,IF(ISERROR(VLOOKUP(M417,Database!$F$1:$G$869,2,FALSE)),M417,VLOOKUP(M417,Database!$F$1:$G$869,2,FALSE)))</f>
        <v>0</v>
      </c>
      <c r="W417" s="64">
        <f>IF(ISERROR(N417),0,IF(ISERROR(VLOOKUP(N417,Database!$F$1:$G$869,2,FALSE)),N417,VLOOKUP(N417,Database!$F$1:$G$869,2,FALSE)))</f>
        <v>0</v>
      </c>
      <c r="X417" s="64">
        <f>IF(ISERROR(O417),0,IF(ISERROR(VLOOKUP(O417,Database!$F$1:$G$869,2,FALSE)),O417,VLOOKUP(O417,Database!$F$1:$G$869,2,FALSE)))</f>
        <v>0</v>
      </c>
      <c r="Y417" s="64">
        <f>IF(ISERROR(P417),0,IF(ISERROR(VLOOKUP(P417,Database!$F$1:$G$869,2,FALSE)),P417,VLOOKUP(P417,Database!$F$1:$G$869,2,FALSE)))</f>
        <v>0</v>
      </c>
      <c r="Z417" s="64">
        <f>IF(ISERROR(Q417),0,IF(ISERROR(VLOOKUP(Q417,Database!$F$1:$G$869,2,FALSE)),Q417,VLOOKUP(Q417,Database!$F$1:$G$869,2,FALSE)))</f>
        <v>0</v>
      </c>
      <c r="AA417" s="64">
        <f>IF(ISERROR(R417),0,IF(ISERROR(VLOOKUP(R417,Database!$F$1:$G$869,2,FALSE)),R417,VLOOKUP(R417,Database!$F$1:$G$869,2,FALSE)))</f>
        <v>0</v>
      </c>
      <c r="AB417" s="64">
        <f>IF(ISERROR(S417),0,IF(ISERROR(VLOOKUP(S417,Database!$F$1:$G$869,2,FALSE)),S417,VLOOKUP(S417,Database!$F$1:$G$869,2,FALSE)))</f>
        <v>0</v>
      </c>
      <c r="AC417" s="64">
        <f>IF(ISERROR(T417),0,IF(ISERROR(VLOOKUP(T417,Database!$F$1:$G$869,2,FALSE)),T417,VLOOKUP(T417,Database!$F$1:$G$869,2,FALSE)))</f>
        <v>0</v>
      </c>
      <c r="AD417" s="64">
        <f>IF(ISERROR(U417),0,IF(ISERROR(VLOOKUP(U417,Database!$F$1:$G$869,2,FALSE)),U417,VLOOKUP(U417,Database!$F$1:$G$869,2,FALSE)))</f>
        <v>0</v>
      </c>
      <c r="AF417" s="64">
        <f t="shared" si="32"/>
        <v>0</v>
      </c>
      <c r="AG417" s="66">
        <f t="shared" si="34"/>
        <v>0</v>
      </c>
      <c r="AH417" s="66">
        <f t="shared" si="34"/>
        <v>0</v>
      </c>
      <c r="AI417" s="66">
        <f t="shared" si="34"/>
        <v>0</v>
      </c>
      <c r="AJ417" s="66">
        <f t="shared" si="34"/>
        <v>0</v>
      </c>
      <c r="AK417" s="66">
        <f t="shared" si="34"/>
        <v>0</v>
      </c>
      <c r="AL417" s="66">
        <f t="shared" si="34"/>
        <v>0</v>
      </c>
      <c r="AM417" s="66">
        <f t="shared" si="34"/>
        <v>0</v>
      </c>
      <c r="AN417" s="66">
        <f t="shared" si="34"/>
        <v>0</v>
      </c>
      <c r="AO417" s="66">
        <f t="shared" si="34"/>
        <v>0</v>
      </c>
      <c r="AP417" s="66">
        <f t="shared" si="34"/>
        <v>0</v>
      </c>
      <c r="AQ417" s="66">
        <f t="shared" si="34"/>
        <v>0</v>
      </c>
      <c r="AR417" s="66">
        <f t="shared" si="34"/>
        <v>0</v>
      </c>
    </row>
    <row r="418" spans="2:44" x14ac:dyDescent="0.2">
      <c r="B418" s="160"/>
      <c r="C418" s="160"/>
      <c r="D418" s="160"/>
      <c r="E418" s="160"/>
      <c r="F418" s="160"/>
      <c r="G418" s="160"/>
      <c r="H418" s="160"/>
      <c r="I418" s="160"/>
      <c r="J418" s="160"/>
      <c r="K418" s="160"/>
      <c r="L418" s="160"/>
      <c r="M418" s="160"/>
      <c r="N418" s="160"/>
      <c r="O418" s="160"/>
      <c r="P418" s="160"/>
      <c r="Q418" s="160"/>
      <c r="R418" s="160"/>
      <c r="S418" s="160"/>
      <c r="T418" s="160"/>
      <c r="U418" s="160"/>
      <c r="V418" s="64">
        <f>IF(ISERROR(M418),0,IF(ISERROR(VLOOKUP(M418,Database!$F$1:$G$869,2,FALSE)),M418,VLOOKUP(M418,Database!$F$1:$G$869,2,FALSE)))</f>
        <v>0</v>
      </c>
      <c r="W418" s="64">
        <f>IF(ISERROR(N418),0,IF(ISERROR(VLOOKUP(N418,Database!$F$1:$G$869,2,FALSE)),N418,VLOOKUP(N418,Database!$F$1:$G$869,2,FALSE)))</f>
        <v>0</v>
      </c>
      <c r="X418" s="64">
        <f>IF(ISERROR(O418),0,IF(ISERROR(VLOOKUP(O418,Database!$F$1:$G$869,2,FALSE)),O418,VLOOKUP(O418,Database!$F$1:$G$869,2,FALSE)))</f>
        <v>0</v>
      </c>
      <c r="Y418" s="64">
        <f>IF(ISERROR(P418),0,IF(ISERROR(VLOOKUP(P418,Database!$F$1:$G$869,2,FALSE)),P418,VLOOKUP(P418,Database!$F$1:$G$869,2,FALSE)))</f>
        <v>0</v>
      </c>
      <c r="Z418" s="64">
        <f>IF(ISERROR(Q418),0,IF(ISERROR(VLOOKUP(Q418,Database!$F$1:$G$869,2,FALSE)),Q418,VLOOKUP(Q418,Database!$F$1:$G$869,2,FALSE)))</f>
        <v>0</v>
      </c>
      <c r="AA418" s="64">
        <f>IF(ISERROR(R418),0,IF(ISERROR(VLOOKUP(R418,Database!$F$1:$G$869,2,FALSE)),R418,VLOOKUP(R418,Database!$F$1:$G$869,2,FALSE)))</f>
        <v>0</v>
      </c>
      <c r="AB418" s="64">
        <f>IF(ISERROR(S418),0,IF(ISERROR(VLOOKUP(S418,Database!$F$1:$G$869,2,FALSE)),S418,VLOOKUP(S418,Database!$F$1:$G$869,2,FALSE)))</f>
        <v>0</v>
      </c>
      <c r="AC418" s="64">
        <f>IF(ISERROR(T418),0,IF(ISERROR(VLOOKUP(T418,Database!$F$1:$G$869,2,FALSE)),T418,VLOOKUP(T418,Database!$F$1:$G$869,2,FALSE)))</f>
        <v>0</v>
      </c>
      <c r="AD418" s="64">
        <f>IF(ISERROR(U418),0,IF(ISERROR(VLOOKUP(U418,Database!$F$1:$G$869,2,FALSE)),U418,VLOOKUP(U418,Database!$F$1:$G$869,2,FALSE)))</f>
        <v>0</v>
      </c>
      <c r="AF418" s="64">
        <f t="shared" si="32"/>
        <v>0</v>
      </c>
      <c r="AG418" s="66">
        <f t="shared" si="34"/>
        <v>0</v>
      </c>
      <c r="AH418" s="66">
        <f t="shared" si="34"/>
        <v>0</v>
      </c>
      <c r="AI418" s="66">
        <f t="shared" si="34"/>
        <v>0</v>
      </c>
      <c r="AJ418" s="66">
        <f t="shared" si="34"/>
        <v>0</v>
      </c>
      <c r="AK418" s="66">
        <f t="shared" si="34"/>
        <v>0</v>
      </c>
      <c r="AL418" s="66">
        <f t="shared" si="34"/>
        <v>0</v>
      </c>
      <c r="AM418" s="66">
        <f t="shared" si="34"/>
        <v>0</v>
      </c>
      <c r="AN418" s="66">
        <f t="shared" si="34"/>
        <v>0</v>
      </c>
      <c r="AO418" s="66">
        <f t="shared" si="34"/>
        <v>0</v>
      </c>
      <c r="AP418" s="66">
        <f t="shared" si="34"/>
        <v>0</v>
      </c>
      <c r="AQ418" s="66">
        <f t="shared" si="34"/>
        <v>0</v>
      </c>
      <c r="AR418" s="66">
        <f t="shared" si="34"/>
        <v>0</v>
      </c>
    </row>
    <row r="419" spans="2:44" x14ac:dyDescent="0.2">
      <c r="B419" s="160"/>
      <c r="C419" s="160"/>
      <c r="D419" s="160"/>
      <c r="E419" s="160"/>
      <c r="F419" s="160"/>
      <c r="G419" s="160"/>
      <c r="H419" s="160"/>
      <c r="I419" s="160"/>
      <c r="J419" s="160"/>
      <c r="K419" s="160"/>
      <c r="L419" s="160"/>
      <c r="M419" s="160"/>
      <c r="N419" s="160"/>
      <c r="O419" s="160"/>
      <c r="P419" s="160"/>
      <c r="Q419" s="160"/>
      <c r="R419" s="160"/>
      <c r="S419" s="160"/>
      <c r="T419" s="160"/>
      <c r="U419" s="160"/>
      <c r="V419" s="64">
        <f>IF(ISERROR(M419),0,IF(ISERROR(VLOOKUP(M419,Database!$F$1:$G$869,2,FALSE)),M419,VLOOKUP(M419,Database!$F$1:$G$869,2,FALSE)))</f>
        <v>0</v>
      </c>
      <c r="W419" s="64">
        <f>IF(ISERROR(N419),0,IF(ISERROR(VLOOKUP(N419,Database!$F$1:$G$869,2,FALSE)),N419,VLOOKUP(N419,Database!$F$1:$G$869,2,FALSE)))</f>
        <v>0</v>
      </c>
      <c r="X419" s="64">
        <f>IF(ISERROR(O419),0,IF(ISERROR(VLOOKUP(O419,Database!$F$1:$G$869,2,FALSE)),O419,VLOOKUP(O419,Database!$F$1:$G$869,2,FALSE)))</f>
        <v>0</v>
      </c>
      <c r="Y419" s="64">
        <f>IF(ISERROR(P419),0,IF(ISERROR(VLOOKUP(P419,Database!$F$1:$G$869,2,FALSE)),P419,VLOOKUP(P419,Database!$F$1:$G$869,2,FALSE)))</f>
        <v>0</v>
      </c>
      <c r="Z419" s="64">
        <f>IF(ISERROR(Q419),0,IF(ISERROR(VLOOKUP(Q419,Database!$F$1:$G$869,2,FALSE)),Q419,VLOOKUP(Q419,Database!$F$1:$G$869,2,FALSE)))</f>
        <v>0</v>
      </c>
      <c r="AA419" s="64">
        <f>IF(ISERROR(R419),0,IF(ISERROR(VLOOKUP(R419,Database!$F$1:$G$869,2,FALSE)),R419,VLOOKUP(R419,Database!$F$1:$G$869,2,FALSE)))</f>
        <v>0</v>
      </c>
      <c r="AB419" s="64">
        <f>IF(ISERROR(S419),0,IF(ISERROR(VLOOKUP(S419,Database!$F$1:$G$869,2,FALSE)),S419,VLOOKUP(S419,Database!$F$1:$G$869,2,FALSE)))</f>
        <v>0</v>
      </c>
      <c r="AC419" s="64">
        <f>IF(ISERROR(T419),0,IF(ISERROR(VLOOKUP(T419,Database!$F$1:$G$869,2,FALSE)),T419,VLOOKUP(T419,Database!$F$1:$G$869,2,FALSE)))</f>
        <v>0</v>
      </c>
      <c r="AD419" s="64">
        <f>IF(ISERROR(U419),0,IF(ISERROR(VLOOKUP(U419,Database!$F$1:$G$869,2,FALSE)),U419,VLOOKUP(U419,Database!$F$1:$G$869,2,FALSE)))</f>
        <v>0</v>
      </c>
      <c r="AF419" s="64">
        <f t="shared" si="32"/>
        <v>0</v>
      </c>
      <c r="AG419" s="66">
        <f t="shared" si="34"/>
        <v>0</v>
      </c>
      <c r="AH419" s="66">
        <f t="shared" si="34"/>
        <v>0</v>
      </c>
      <c r="AI419" s="66">
        <f t="shared" si="34"/>
        <v>0</v>
      </c>
      <c r="AJ419" s="66">
        <f t="shared" si="34"/>
        <v>0</v>
      </c>
      <c r="AK419" s="66">
        <f t="shared" si="34"/>
        <v>0</v>
      </c>
      <c r="AL419" s="66">
        <f t="shared" si="34"/>
        <v>0</v>
      </c>
      <c r="AM419" s="66">
        <f t="shared" si="34"/>
        <v>0</v>
      </c>
      <c r="AN419" s="66">
        <f t="shared" si="34"/>
        <v>0</v>
      </c>
      <c r="AO419" s="66">
        <f t="shared" si="34"/>
        <v>0</v>
      </c>
      <c r="AP419" s="66">
        <f t="shared" si="34"/>
        <v>0</v>
      </c>
      <c r="AQ419" s="66">
        <f t="shared" si="34"/>
        <v>0</v>
      </c>
      <c r="AR419" s="66">
        <f t="shared" si="34"/>
        <v>0</v>
      </c>
    </row>
    <row r="420" spans="2:44" x14ac:dyDescent="0.2">
      <c r="B420" s="160"/>
      <c r="C420" s="160"/>
      <c r="D420" s="160"/>
      <c r="E420" s="160"/>
      <c r="F420" s="160"/>
      <c r="G420" s="160"/>
      <c r="H420" s="160"/>
      <c r="I420" s="160"/>
      <c r="J420" s="160"/>
      <c r="K420" s="160"/>
      <c r="L420" s="160"/>
      <c r="M420" s="160"/>
      <c r="N420" s="160"/>
      <c r="O420" s="160"/>
      <c r="P420" s="160"/>
      <c r="Q420" s="160"/>
      <c r="R420" s="160"/>
      <c r="S420" s="160"/>
      <c r="T420" s="160"/>
      <c r="U420" s="160"/>
      <c r="V420" s="64">
        <f>IF(ISERROR(M420),0,IF(ISERROR(VLOOKUP(M420,Database!$F$1:$G$869,2,FALSE)),M420,VLOOKUP(M420,Database!$F$1:$G$869,2,FALSE)))</f>
        <v>0</v>
      </c>
      <c r="W420" s="64">
        <f>IF(ISERROR(N420),0,IF(ISERROR(VLOOKUP(N420,Database!$F$1:$G$869,2,FALSE)),N420,VLOOKUP(N420,Database!$F$1:$G$869,2,FALSE)))</f>
        <v>0</v>
      </c>
      <c r="X420" s="64">
        <f>IF(ISERROR(O420),0,IF(ISERROR(VLOOKUP(O420,Database!$F$1:$G$869,2,FALSE)),O420,VLOOKUP(O420,Database!$F$1:$G$869,2,FALSE)))</f>
        <v>0</v>
      </c>
      <c r="Y420" s="64">
        <f>IF(ISERROR(P420),0,IF(ISERROR(VLOOKUP(P420,Database!$F$1:$G$869,2,FALSE)),P420,VLOOKUP(P420,Database!$F$1:$G$869,2,FALSE)))</f>
        <v>0</v>
      </c>
      <c r="Z420" s="64">
        <f>IF(ISERROR(Q420),0,IF(ISERROR(VLOOKUP(Q420,Database!$F$1:$G$869,2,FALSE)),Q420,VLOOKUP(Q420,Database!$F$1:$G$869,2,FALSE)))</f>
        <v>0</v>
      </c>
      <c r="AA420" s="64">
        <f>IF(ISERROR(R420),0,IF(ISERROR(VLOOKUP(R420,Database!$F$1:$G$869,2,FALSE)),R420,VLOOKUP(R420,Database!$F$1:$G$869,2,FALSE)))</f>
        <v>0</v>
      </c>
      <c r="AB420" s="64">
        <f>IF(ISERROR(S420),0,IF(ISERROR(VLOOKUP(S420,Database!$F$1:$G$869,2,FALSE)),S420,VLOOKUP(S420,Database!$F$1:$G$869,2,FALSE)))</f>
        <v>0</v>
      </c>
      <c r="AC420" s="64">
        <f>IF(ISERROR(T420),0,IF(ISERROR(VLOOKUP(T420,Database!$F$1:$G$869,2,FALSE)),T420,VLOOKUP(T420,Database!$F$1:$G$869,2,FALSE)))</f>
        <v>0</v>
      </c>
      <c r="AD420" s="64">
        <f>IF(ISERROR(U420),0,IF(ISERROR(VLOOKUP(U420,Database!$F$1:$G$869,2,FALSE)),U420,VLOOKUP(U420,Database!$F$1:$G$869,2,FALSE)))</f>
        <v>0</v>
      </c>
      <c r="AF420" s="64">
        <f t="shared" si="32"/>
        <v>0</v>
      </c>
      <c r="AG420" s="66">
        <f t="shared" si="34"/>
        <v>0</v>
      </c>
      <c r="AH420" s="66">
        <f t="shared" si="34"/>
        <v>0</v>
      </c>
      <c r="AI420" s="66">
        <f t="shared" si="34"/>
        <v>0</v>
      </c>
      <c r="AJ420" s="66">
        <f t="shared" si="34"/>
        <v>0</v>
      </c>
      <c r="AK420" s="66">
        <f t="shared" si="34"/>
        <v>0</v>
      </c>
      <c r="AL420" s="66">
        <f t="shared" si="34"/>
        <v>0</v>
      </c>
      <c r="AM420" s="66">
        <f t="shared" si="34"/>
        <v>0</v>
      </c>
      <c r="AN420" s="66">
        <f t="shared" si="34"/>
        <v>0</v>
      </c>
      <c r="AO420" s="66">
        <f t="shared" si="34"/>
        <v>0</v>
      </c>
      <c r="AP420" s="66">
        <f t="shared" si="34"/>
        <v>0</v>
      </c>
      <c r="AQ420" s="66">
        <f t="shared" si="34"/>
        <v>0</v>
      </c>
      <c r="AR420" s="66">
        <f t="shared" si="34"/>
        <v>0</v>
      </c>
    </row>
    <row r="421" spans="2:44" x14ac:dyDescent="0.2">
      <c r="B421" s="160"/>
      <c r="C421" s="160"/>
      <c r="D421" s="160"/>
      <c r="E421" s="160"/>
      <c r="F421" s="160"/>
      <c r="G421" s="160"/>
      <c r="H421" s="160"/>
      <c r="I421" s="160"/>
      <c r="J421" s="160"/>
      <c r="K421" s="160"/>
      <c r="L421" s="160"/>
      <c r="M421" s="160"/>
      <c r="N421" s="160"/>
      <c r="O421" s="160"/>
      <c r="P421" s="160"/>
      <c r="Q421" s="160"/>
      <c r="R421" s="160"/>
      <c r="S421" s="160"/>
      <c r="T421" s="160"/>
      <c r="U421" s="160"/>
      <c r="V421" s="64">
        <f>IF(ISERROR(M421),0,IF(ISERROR(VLOOKUP(M421,Database!$F$1:$G$869,2,FALSE)),M421,VLOOKUP(M421,Database!$F$1:$G$869,2,FALSE)))</f>
        <v>0</v>
      </c>
      <c r="W421" s="64">
        <f>IF(ISERROR(N421),0,IF(ISERROR(VLOOKUP(N421,Database!$F$1:$G$869,2,FALSE)),N421,VLOOKUP(N421,Database!$F$1:$G$869,2,FALSE)))</f>
        <v>0</v>
      </c>
      <c r="X421" s="64">
        <f>IF(ISERROR(O421),0,IF(ISERROR(VLOOKUP(O421,Database!$F$1:$G$869,2,FALSE)),O421,VLOOKUP(O421,Database!$F$1:$G$869,2,FALSE)))</f>
        <v>0</v>
      </c>
      <c r="Y421" s="64">
        <f>IF(ISERROR(P421),0,IF(ISERROR(VLOOKUP(P421,Database!$F$1:$G$869,2,FALSE)),P421,VLOOKUP(P421,Database!$F$1:$G$869,2,FALSE)))</f>
        <v>0</v>
      </c>
      <c r="Z421" s="64">
        <f>IF(ISERROR(Q421),0,IF(ISERROR(VLOOKUP(Q421,Database!$F$1:$G$869,2,FALSE)),Q421,VLOOKUP(Q421,Database!$F$1:$G$869,2,FALSE)))</f>
        <v>0</v>
      </c>
      <c r="AA421" s="64">
        <f>IF(ISERROR(R421),0,IF(ISERROR(VLOOKUP(R421,Database!$F$1:$G$869,2,FALSE)),R421,VLOOKUP(R421,Database!$F$1:$G$869,2,FALSE)))</f>
        <v>0</v>
      </c>
      <c r="AB421" s="64">
        <f>IF(ISERROR(S421),0,IF(ISERROR(VLOOKUP(S421,Database!$F$1:$G$869,2,FALSE)),S421,VLOOKUP(S421,Database!$F$1:$G$869,2,FALSE)))</f>
        <v>0</v>
      </c>
      <c r="AC421" s="64">
        <f>IF(ISERROR(T421),0,IF(ISERROR(VLOOKUP(T421,Database!$F$1:$G$869,2,FALSE)),T421,VLOOKUP(T421,Database!$F$1:$G$869,2,FALSE)))</f>
        <v>0</v>
      </c>
      <c r="AD421" s="64">
        <f>IF(ISERROR(U421),0,IF(ISERROR(VLOOKUP(U421,Database!$F$1:$G$869,2,FALSE)),U421,VLOOKUP(U421,Database!$F$1:$G$869,2,FALSE)))</f>
        <v>0</v>
      </c>
      <c r="AF421" s="64">
        <f t="shared" si="32"/>
        <v>0</v>
      </c>
      <c r="AG421" s="66">
        <f t="shared" ref="AG421:AR436" si="35">IF(ISERROR(SUMIF($V421:$AD421,AG$4,$D421:$L421)/1000),0,SUMIF($V421:$AD421,AG$4,$D421:$L421)/1000)</f>
        <v>0</v>
      </c>
      <c r="AH421" s="66">
        <f t="shared" si="35"/>
        <v>0</v>
      </c>
      <c r="AI421" s="66">
        <f t="shared" si="35"/>
        <v>0</v>
      </c>
      <c r="AJ421" s="66">
        <f t="shared" si="35"/>
        <v>0</v>
      </c>
      <c r="AK421" s="66">
        <f t="shared" si="35"/>
        <v>0</v>
      </c>
      <c r="AL421" s="66">
        <f t="shared" si="35"/>
        <v>0</v>
      </c>
      <c r="AM421" s="66">
        <f t="shared" si="35"/>
        <v>0</v>
      </c>
      <c r="AN421" s="66">
        <f t="shared" si="35"/>
        <v>0</v>
      </c>
      <c r="AO421" s="66">
        <f t="shared" si="35"/>
        <v>0</v>
      </c>
      <c r="AP421" s="66">
        <f t="shared" si="35"/>
        <v>0</v>
      </c>
      <c r="AQ421" s="66">
        <f t="shared" si="35"/>
        <v>0</v>
      </c>
      <c r="AR421" s="66">
        <f t="shared" si="35"/>
        <v>0</v>
      </c>
    </row>
    <row r="422" spans="2:44" x14ac:dyDescent="0.2">
      <c r="B422" s="160"/>
      <c r="C422" s="160"/>
      <c r="D422" s="160"/>
      <c r="E422" s="160"/>
      <c r="F422" s="160"/>
      <c r="G422" s="160"/>
      <c r="H422" s="160"/>
      <c r="I422" s="160"/>
      <c r="J422" s="160"/>
      <c r="K422" s="160"/>
      <c r="L422" s="160"/>
      <c r="M422" s="160"/>
      <c r="N422" s="160"/>
      <c r="O422" s="160"/>
      <c r="P422" s="160"/>
      <c r="Q422" s="160"/>
      <c r="R422" s="160"/>
      <c r="S422" s="160"/>
      <c r="T422" s="160"/>
      <c r="U422" s="160"/>
      <c r="V422" s="64">
        <f>IF(ISERROR(M422),0,IF(ISERROR(VLOOKUP(M422,Database!$F$1:$G$869,2,FALSE)),M422,VLOOKUP(M422,Database!$F$1:$G$869,2,FALSE)))</f>
        <v>0</v>
      </c>
      <c r="W422" s="64">
        <f>IF(ISERROR(N422),0,IF(ISERROR(VLOOKUP(N422,Database!$F$1:$G$869,2,FALSE)),N422,VLOOKUP(N422,Database!$F$1:$G$869,2,FALSE)))</f>
        <v>0</v>
      </c>
      <c r="X422" s="64">
        <f>IF(ISERROR(O422),0,IF(ISERROR(VLOOKUP(O422,Database!$F$1:$G$869,2,FALSE)),O422,VLOOKUP(O422,Database!$F$1:$G$869,2,FALSE)))</f>
        <v>0</v>
      </c>
      <c r="Y422" s="64">
        <f>IF(ISERROR(P422),0,IF(ISERROR(VLOOKUP(P422,Database!$F$1:$G$869,2,FALSE)),P422,VLOOKUP(P422,Database!$F$1:$G$869,2,FALSE)))</f>
        <v>0</v>
      </c>
      <c r="Z422" s="64">
        <f>IF(ISERROR(Q422),0,IF(ISERROR(VLOOKUP(Q422,Database!$F$1:$G$869,2,FALSE)),Q422,VLOOKUP(Q422,Database!$F$1:$G$869,2,FALSE)))</f>
        <v>0</v>
      </c>
      <c r="AA422" s="64">
        <f>IF(ISERROR(R422),0,IF(ISERROR(VLOOKUP(R422,Database!$F$1:$G$869,2,FALSE)),R422,VLOOKUP(R422,Database!$F$1:$G$869,2,FALSE)))</f>
        <v>0</v>
      </c>
      <c r="AB422" s="64">
        <f>IF(ISERROR(S422),0,IF(ISERROR(VLOOKUP(S422,Database!$F$1:$G$869,2,FALSE)),S422,VLOOKUP(S422,Database!$F$1:$G$869,2,FALSE)))</f>
        <v>0</v>
      </c>
      <c r="AC422" s="64">
        <f>IF(ISERROR(T422),0,IF(ISERROR(VLOOKUP(T422,Database!$F$1:$G$869,2,FALSE)),T422,VLOOKUP(T422,Database!$F$1:$G$869,2,FALSE)))</f>
        <v>0</v>
      </c>
      <c r="AD422" s="64">
        <f>IF(ISERROR(U422),0,IF(ISERROR(VLOOKUP(U422,Database!$F$1:$G$869,2,FALSE)),U422,VLOOKUP(U422,Database!$F$1:$G$869,2,FALSE)))</f>
        <v>0</v>
      </c>
      <c r="AF422" s="64">
        <f t="shared" si="32"/>
        <v>0</v>
      </c>
      <c r="AG422" s="66">
        <f t="shared" si="35"/>
        <v>0</v>
      </c>
      <c r="AH422" s="66">
        <f t="shared" si="35"/>
        <v>0</v>
      </c>
      <c r="AI422" s="66">
        <f t="shared" si="35"/>
        <v>0</v>
      </c>
      <c r="AJ422" s="66">
        <f t="shared" si="35"/>
        <v>0</v>
      </c>
      <c r="AK422" s="66">
        <f t="shared" si="35"/>
        <v>0</v>
      </c>
      <c r="AL422" s="66">
        <f t="shared" si="35"/>
        <v>0</v>
      </c>
      <c r="AM422" s="66">
        <f t="shared" si="35"/>
        <v>0</v>
      </c>
      <c r="AN422" s="66">
        <f t="shared" si="35"/>
        <v>0</v>
      </c>
      <c r="AO422" s="66">
        <f t="shared" si="35"/>
        <v>0</v>
      </c>
      <c r="AP422" s="66">
        <f t="shared" si="35"/>
        <v>0</v>
      </c>
      <c r="AQ422" s="66">
        <f t="shared" si="35"/>
        <v>0</v>
      </c>
      <c r="AR422" s="66">
        <f t="shared" si="35"/>
        <v>0</v>
      </c>
    </row>
    <row r="423" spans="2:44" x14ac:dyDescent="0.2">
      <c r="B423" s="160"/>
      <c r="C423" s="160"/>
      <c r="D423" s="160"/>
      <c r="E423" s="160"/>
      <c r="F423" s="160"/>
      <c r="G423" s="160"/>
      <c r="H423" s="160"/>
      <c r="I423" s="160"/>
      <c r="J423" s="160"/>
      <c r="K423" s="160"/>
      <c r="L423" s="160"/>
      <c r="M423" s="160"/>
      <c r="N423" s="160"/>
      <c r="O423" s="160"/>
      <c r="P423" s="160"/>
      <c r="Q423" s="160"/>
      <c r="R423" s="160"/>
      <c r="S423" s="160"/>
      <c r="T423" s="160"/>
      <c r="U423" s="160"/>
      <c r="V423" s="64">
        <f>IF(ISERROR(M423),0,IF(ISERROR(VLOOKUP(M423,Database!$F$1:$G$869,2,FALSE)),M423,VLOOKUP(M423,Database!$F$1:$G$869,2,FALSE)))</f>
        <v>0</v>
      </c>
      <c r="W423" s="64">
        <f>IF(ISERROR(N423),0,IF(ISERROR(VLOOKUP(N423,Database!$F$1:$G$869,2,FALSE)),N423,VLOOKUP(N423,Database!$F$1:$G$869,2,FALSE)))</f>
        <v>0</v>
      </c>
      <c r="X423" s="64">
        <f>IF(ISERROR(O423),0,IF(ISERROR(VLOOKUP(O423,Database!$F$1:$G$869,2,FALSE)),O423,VLOOKUP(O423,Database!$F$1:$G$869,2,FALSE)))</f>
        <v>0</v>
      </c>
      <c r="Y423" s="64">
        <f>IF(ISERROR(P423),0,IF(ISERROR(VLOOKUP(P423,Database!$F$1:$G$869,2,FALSE)),P423,VLOOKUP(P423,Database!$F$1:$G$869,2,FALSE)))</f>
        <v>0</v>
      </c>
      <c r="Z423" s="64">
        <f>IF(ISERROR(Q423),0,IF(ISERROR(VLOOKUP(Q423,Database!$F$1:$G$869,2,FALSE)),Q423,VLOOKUP(Q423,Database!$F$1:$G$869,2,FALSE)))</f>
        <v>0</v>
      </c>
      <c r="AA423" s="64">
        <f>IF(ISERROR(R423),0,IF(ISERROR(VLOOKUP(R423,Database!$F$1:$G$869,2,FALSE)),R423,VLOOKUP(R423,Database!$F$1:$G$869,2,FALSE)))</f>
        <v>0</v>
      </c>
      <c r="AB423" s="64">
        <f>IF(ISERROR(S423),0,IF(ISERROR(VLOOKUP(S423,Database!$F$1:$G$869,2,FALSE)),S423,VLOOKUP(S423,Database!$F$1:$G$869,2,FALSE)))</f>
        <v>0</v>
      </c>
      <c r="AC423" s="64">
        <f>IF(ISERROR(T423),0,IF(ISERROR(VLOOKUP(T423,Database!$F$1:$G$869,2,FALSE)),T423,VLOOKUP(T423,Database!$F$1:$G$869,2,FALSE)))</f>
        <v>0</v>
      </c>
      <c r="AD423" s="64">
        <f>IF(ISERROR(U423),0,IF(ISERROR(VLOOKUP(U423,Database!$F$1:$G$869,2,FALSE)),U423,VLOOKUP(U423,Database!$F$1:$G$869,2,FALSE)))</f>
        <v>0</v>
      </c>
      <c r="AF423" s="64">
        <f t="shared" si="32"/>
        <v>0</v>
      </c>
      <c r="AG423" s="66">
        <f t="shared" si="35"/>
        <v>0</v>
      </c>
      <c r="AH423" s="66">
        <f t="shared" si="35"/>
        <v>0</v>
      </c>
      <c r="AI423" s="66">
        <f t="shared" si="35"/>
        <v>0</v>
      </c>
      <c r="AJ423" s="66">
        <f t="shared" si="35"/>
        <v>0</v>
      </c>
      <c r="AK423" s="66">
        <f t="shared" si="35"/>
        <v>0</v>
      </c>
      <c r="AL423" s="66">
        <f t="shared" si="35"/>
        <v>0</v>
      </c>
      <c r="AM423" s="66">
        <f t="shared" si="35"/>
        <v>0</v>
      </c>
      <c r="AN423" s="66">
        <f t="shared" si="35"/>
        <v>0</v>
      </c>
      <c r="AO423" s="66">
        <f t="shared" si="35"/>
        <v>0</v>
      </c>
      <c r="AP423" s="66">
        <f t="shared" si="35"/>
        <v>0</v>
      </c>
      <c r="AQ423" s="66">
        <f t="shared" si="35"/>
        <v>0</v>
      </c>
      <c r="AR423" s="66">
        <f t="shared" si="35"/>
        <v>0</v>
      </c>
    </row>
    <row r="424" spans="2:44" x14ac:dyDescent="0.2">
      <c r="B424" s="160"/>
      <c r="C424" s="160"/>
      <c r="D424" s="160"/>
      <c r="E424" s="160"/>
      <c r="F424" s="160"/>
      <c r="G424" s="160"/>
      <c r="H424" s="160"/>
      <c r="I424" s="160"/>
      <c r="J424" s="160"/>
      <c r="K424" s="160"/>
      <c r="L424" s="160"/>
      <c r="M424" s="160"/>
      <c r="N424" s="160"/>
      <c r="O424" s="160"/>
      <c r="P424" s="160"/>
      <c r="Q424" s="160"/>
      <c r="R424" s="160"/>
      <c r="S424" s="160"/>
      <c r="T424" s="160"/>
      <c r="U424" s="160"/>
      <c r="V424" s="64">
        <f>IF(ISERROR(M424),0,IF(ISERROR(VLOOKUP(M424,Database!$F$1:$G$869,2,FALSE)),M424,VLOOKUP(M424,Database!$F$1:$G$869,2,FALSE)))</f>
        <v>0</v>
      </c>
      <c r="W424" s="64">
        <f>IF(ISERROR(N424),0,IF(ISERROR(VLOOKUP(N424,Database!$F$1:$G$869,2,FALSE)),N424,VLOOKUP(N424,Database!$F$1:$G$869,2,FALSE)))</f>
        <v>0</v>
      </c>
      <c r="X424" s="64">
        <f>IF(ISERROR(O424),0,IF(ISERROR(VLOOKUP(O424,Database!$F$1:$G$869,2,FALSE)),O424,VLOOKUP(O424,Database!$F$1:$G$869,2,FALSE)))</f>
        <v>0</v>
      </c>
      <c r="Y424" s="64">
        <f>IF(ISERROR(P424),0,IF(ISERROR(VLOOKUP(P424,Database!$F$1:$G$869,2,FALSE)),P424,VLOOKUP(P424,Database!$F$1:$G$869,2,FALSE)))</f>
        <v>0</v>
      </c>
      <c r="Z424" s="64">
        <f>IF(ISERROR(Q424),0,IF(ISERROR(VLOOKUP(Q424,Database!$F$1:$G$869,2,FALSE)),Q424,VLOOKUP(Q424,Database!$F$1:$G$869,2,FALSE)))</f>
        <v>0</v>
      </c>
      <c r="AA424" s="64">
        <f>IF(ISERROR(R424),0,IF(ISERROR(VLOOKUP(R424,Database!$F$1:$G$869,2,FALSE)),R424,VLOOKUP(R424,Database!$F$1:$G$869,2,FALSE)))</f>
        <v>0</v>
      </c>
      <c r="AB424" s="64">
        <f>IF(ISERROR(S424),0,IF(ISERROR(VLOOKUP(S424,Database!$F$1:$G$869,2,FALSE)),S424,VLOOKUP(S424,Database!$F$1:$G$869,2,FALSE)))</f>
        <v>0</v>
      </c>
      <c r="AC424" s="64">
        <f>IF(ISERROR(T424),0,IF(ISERROR(VLOOKUP(T424,Database!$F$1:$G$869,2,FALSE)),T424,VLOOKUP(T424,Database!$F$1:$G$869,2,FALSE)))</f>
        <v>0</v>
      </c>
      <c r="AD424" s="64">
        <f>IF(ISERROR(U424),0,IF(ISERROR(VLOOKUP(U424,Database!$F$1:$G$869,2,FALSE)),U424,VLOOKUP(U424,Database!$F$1:$G$869,2,FALSE)))</f>
        <v>0</v>
      </c>
      <c r="AF424" s="64">
        <f t="shared" si="32"/>
        <v>0</v>
      </c>
      <c r="AG424" s="66">
        <f t="shared" si="35"/>
        <v>0</v>
      </c>
      <c r="AH424" s="66">
        <f t="shared" si="35"/>
        <v>0</v>
      </c>
      <c r="AI424" s="66">
        <f t="shared" si="35"/>
        <v>0</v>
      </c>
      <c r="AJ424" s="66">
        <f t="shared" si="35"/>
        <v>0</v>
      </c>
      <c r="AK424" s="66">
        <f t="shared" si="35"/>
        <v>0</v>
      </c>
      <c r="AL424" s="66">
        <f t="shared" si="35"/>
        <v>0</v>
      </c>
      <c r="AM424" s="66">
        <f t="shared" si="35"/>
        <v>0</v>
      </c>
      <c r="AN424" s="66">
        <f t="shared" si="35"/>
        <v>0</v>
      </c>
      <c r="AO424" s="66">
        <f t="shared" si="35"/>
        <v>0</v>
      </c>
      <c r="AP424" s="66">
        <f t="shared" si="35"/>
        <v>0</v>
      </c>
      <c r="AQ424" s="66">
        <f t="shared" si="35"/>
        <v>0</v>
      </c>
      <c r="AR424" s="66">
        <f t="shared" si="35"/>
        <v>0</v>
      </c>
    </row>
    <row r="425" spans="2:44" x14ac:dyDescent="0.2">
      <c r="B425" s="160"/>
      <c r="C425" s="160"/>
      <c r="D425" s="160"/>
      <c r="E425" s="160"/>
      <c r="F425" s="160"/>
      <c r="G425" s="160"/>
      <c r="H425" s="160"/>
      <c r="I425" s="160"/>
      <c r="J425" s="160"/>
      <c r="K425" s="160"/>
      <c r="L425" s="160"/>
      <c r="M425" s="160"/>
      <c r="N425" s="160"/>
      <c r="O425" s="160"/>
      <c r="P425" s="160"/>
      <c r="Q425" s="160"/>
      <c r="R425" s="160"/>
      <c r="S425" s="160"/>
      <c r="T425" s="160"/>
      <c r="U425" s="160"/>
      <c r="V425" s="64">
        <f>IF(ISERROR(M425),0,IF(ISERROR(VLOOKUP(M425,Database!$F$1:$G$869,2,FALSE)),M425,VLOOKUP(M425,Database!$F$1:$G$869,2,FALSE)))</f>
        <v>0</v>
      </c>
      <c r="W425" s="64">
        <f>IF(ISERROR(N425),0,IF(ISERROR(VLOOKUP(N425,Database!$F$1:$G$869,2,FALSE)),N425,VLOOKUP(N425,Database!$F$1:$G$869,2,FALSE)))</f>
        <v>0</v>
      </c>
      <c r="X425" s="64">
        <f>IF(ISERROR(O425),0,IF(ISERROR(VLOOKUP(O425,Database!$F$1:$G$869,2,FALSE)),O425,VLOOKUP(O425,Database!$F$1:$G$869,2,FALSE)))</f>
        <v>0</v>
      </c>
      <c r="Y425" s="64">
        <f>IF(ISERROR(P425),0,IF(ISERROR(VLOOKUP(P425,Database!$F$1:$G$869,2,FALSE)),P425,VLOOKUP(P425,Database!$F$1:$G$869,2,FALSE)))</f>
        <v>0</v>
      </c>
      <c r="Z425" s="64">
        <f>IF(ISERROR(Q425),0,IF(ISERROR(VLOOKUP(Q425,Database!$F$1:$G$869,2,FALSE)),Q425,VLOOKUP(Q425,Database!$F$1:$G$869,2,FALSE)))</f>
        <v>0</v>
      </c>
      <c r="AA425" s="64">
        <f>IF(ISERROR(R425),0,IF(ISERROR(VLOOKUP(R425,Database!$F$1:$G$869,2,FALSE)),R425,VLOOKUP(R425,Database!$F$1:$G$869,2,FALSE)))</f>
        <v>0</v>
      </c>
      <c r="AB425" s="64">
        <f>IF(ISERROR(S425),0,IF(ISERROR(VLOOKUP(S425,Database!$F$1:$G$869,2,FALSE)),S425,VLOOKUP(S425,Database!$F$1:$G$869,2,FALSE)))</f>
        <v>0</v>
      </c>
      <c r="AC425" s="64">
        <f>IF(ISERROR(T425),0,IF(ISERROR(VLOOKUP(T425,Database!$F$1:$G$869,2,FALSE)),T425,VLOOKUP(T425,Database!$F$1:$G$869,2,FALSE)))</f>
        <v>0</v>
      </c>
      <c r="AD425" s="64">
        <f>IF(ISERROR(U425),0,IF(ISERROR(VLOOKUP(U425,Database!$F$1:$G$869,2,FALSE)),U425,VLOOKUP(U425,Database!$F$1:$G$869,2,FALSE)))</f>
        <v>0</v>
      </c>
      <c r="AF425" s="64">
        <f t="shared" si="32"/>
        <v>0</v>
      </c>
      <c r="AG425" s="66">
        <f t="shared" si="35"/>
        <v>0</v>
      </c>
      <c r="AH425" s="66">
        <f t="shared" si="35"/>
        <v>0</v>
      </c>
      <c r="AI425" s="66">
        <f t="shared" si="35"/>
        <v>0</v>
      </c>
      <c r="AJ425" s="66">
        <f t="shared" si="35"/>
        <v>0</v>
      </c>
      <c r="AK425" s="66">
        <f t="shared" si="35"/>
        <v>0</v>
      </c>
      <c r="AL425" s="66">
        <f t="shared" si="35"/>
        <v>0</v>
      </c>
      <c r="AM425" s="66">
        <f t="shared" si="35"/>
        <v>0</v>
      </c>
      <c r="AN425" s="66">
        <f t="shared" si="35"/>
        <v>0</v>
      </c>
      <c r="AO425" s="66">
        <f t="shared" si="35"/>
        <v>0</v>
      </c>
      <c r="AP425" s="66">
        <f t="shared" si="35"/>
        <v>0</v>
      </c>
      <c r="AQ425" s="66">
        <f t="shared" si="35"/>
        <v>0</v>
      </c>
      <c r="AR425" s="66">
        <f t="shared" si="35"/>
        <v>0</v>
      </c>
    </row>
    <row r="426" spans="2:44" x14ac:dyDescent="0.2">
      <c r="B426" s="160"/>
      <c r="C426" s="160"/>
      <c r="D426" s="160"/>
      <c r="E426" s="160"/>
      <c r="F426" s="160"/>
      <c r="G426" s="160"/>
      <c r="H426" s="160"/>
      <c r="I426" s="160"/>
      <c r="J426" s="160"/>
      <c r="K426" s="160"/>
      <c r="L426" s="160"/>
      <c r="M426" s="160"/>
      <c r="N426" s="160"/>
      <c r="O426" s="160"/>
      <c r="P426" s="160"/>
      <c r="Q426" s="160"/>
      <c r="R426" s="160"/>
      <c r="S426" s="160"/>
      <c r="T426" s="160"/>
      <c r="U426" s="160"/>
      <c r="V426" s="64">
        <f>IF(ISERROR(M426),0,IF(ISERROR(VLOOKUP(M426,Database!$F$1:$G$869,2,FALSE)),M426,VLOOKUP(M426,Database!$F$1:$G$869,2,FALSE)))</f>
        <v>0</v>
      </c>
      <c r="W426" s="64">
        <f>IF(ISERROR(N426),0,IF(ISERROR(VLOOKUP(N426,Database!$F$1:$G$869,2,FALSE)),N426,VLOOKUP(N426,Database!$F$1:$G$869,2,FALSE)))</f>
        <v>0</v>
      </c>
      <c r="X426" s="64">
        <f>IF(ISERROR(O426),0,IF(ISERROR(VLOOKUP(O426,Database!$F$1:$G$869,2,FALSE)),O426,VLOOKUP(O426,Database!$F$1:$G$869,2,FALSE)))</f>
        <v>0</v>
      </c>
      <c r="Y426" s="64">
        <f>IF(ISERROR(P426),0,IF(ISERROR(VLOOKUP(P426,Database!$F$1:$G$869,2,FALSE)),P426,VLOOKUP(P426,Database!$F$1:$G$869,2,FALSE)))</f>
        <v>0</v>
      </c>
      <c r="Z426" s="64">
        <f>IF(ISERROR(Q426),0,IF(ISERROR(VLOOKUP(Q426,Database!$F$1:$G$869,2,FALSE)),Q426,VLOOKUP(Q426,Database!$F$1:$G$869,2,FALSE)))</f>
        <v>0</v>
      </c>
      <c r="AA426" s="64">
        <f>IF(ISERROR(R426),0,IF(ISERROR(VLOOKUP(R426,Database!$F$1:$G$869,2,FALSE)),R426,VLOOKUP(R426,Database!$F$1:$G$869,2,FALSE)))</f>
        <v>0</v>
      </c>
      <c r="AB426" s="64">
        <f>IF(ISERROR(S426),0,IF(ISERROR(VLOOKUP(S426,Database!$F$1:$G$869,2,FALSE)),S426,VLOOKUP(S426,Database!$F$1:$G$869,2,FALSE)))</f>
        <v>0</v>
      </c>
      <c r="AC426" s="64">
        <f>IF(ISERROR(T426),0,IF(ISERROR(VLOOKUP(T426,Database!$F$1:$G$869,2,FALSE)),T426,VLOOKUP(T426,Database!$F$1:$G$869,2,FALSE)))</f>
        <v>0</v>
      </c>
      <c r="AD426" s="64">
        <f>IF(ISERROR(U426),0,IF(ISERROR(VLOOKUP(U426,Database!$F$1:$G$869,2,FALSE)),U426,VLOOKUP(U426,Database!$F$1:$G$869,2,FALSE)))</f>
        <v>0</v>
      </c>
      <c r="AF426" s="64">
        <f t="shared" si="32"/>
        <v>0</v>
      </c>
      <c r="AG426" s="66">
        <f t="shared" si="35"/>
        <v>0</v>
      </c>
      <c r="AH426" s="66">
        <f t="shared" si="35"/>
        <v>0</v>
      </c>
      <c r="AI426" s="66">
        <f t="shared" si="35"/>
        <v>0</v>
      </c>
      <c r="AJ426" s="66">
        <f t="shared" si="35"/>
        <v>0</v>
      </c>
      <c r="AK426" s="66">
        <f t="shared" si="35"/>
        <v>0</v>
      </c>
      <c r="AL426" s="66">
        <f t="shared" si="35"/>
        <v>0</v>
      </c>
      <c r="AM426" s="66">
        <f t="shared" si="35"/>
        <v>0</v>
      </c>
      <c r="AN426" s="66">
        <f t="shared" si="35"/>
        <v>0</v>
      </c>
      <c r="AO426" s="66">
        <f t="shared" si="35"/>
        <v>0</v>
      </c>
      <c r="AP426" s="66">
        <f t="shared" si="35"/>
        <v>0</v>
      </c>
      <c r="AQ426" s="66">
        <f t="shared" si="35"/>
        <v>0</v>
      </c>
      <c r="AR426" s="66">
        <f t="shared" si="35"/>
        <v>0</v>
      </c>
    </row>
    <row r="427" spans="2:44" x14ac:dyDescent="0.2">
      <c r="B427" s="160"/>
      <c r="C427" s="160"/>
      <c r="D427" s="160"/>
      <c r="E427" s="160"/>
      <c r="F427" s="160"/>
      <c r="G427" s="160"/>
      <c r="H427" s="160"/>
      <c r="I427" s="160"/>
      <c r="J427" s="160"/>
      <c r="K427" s="160"/>
      <c r="L427" s="160"/>
      <c r="M427" s="160"/>
      <c r="N427" s="160"/>
      <c r="O427" s="160"/>
      <c r="P427" s="160"/>
      <c r="Q427" s="160"/>
      <c r="R427" s="160"/>
      <c r="S427" s="160"/>
      <c r="T427" s="160"/>
      <c r="U427" s="160"/>
      <c r="V427" s="64">
        <f>IF(ISERROR(M427),0,IF(ISERROR(VLOOKUP(M427,Database!$F$1:$G$869,2,FALSE)),M427,VLOOKUP(M427,Database!$F$1:$G$869,2,FALSE)))</f>
        <v>0</v>
      </c>
      <c r="W427" s="64">
        <f>IF(ISERROR(N427),0,IF(ISERROR(VLOOKUP(N427,Database!$F$1:$G$869,2,FALSE)),N427,VLOOKUP(N427,Database!$F$1:$G$869,2,FALSE)))</f>
        <v>0</v>
      </c>
      <c r="X427" s="64">
        <f>IF(ISERROR(O427),0,IF(ISERROR(VLOOKUP(O427,Database!$F$1:$G$869,2,FALSE)),O427,VLOOKUP(O427,Database!$F$1:$G$869,2,FALSE)))</f>
        <v>0</v>
      </c>
      <c r="Y427" s="64">
        <f>IF(ISERROR(P427),0,IF(ISERROR(VLOOKUP(P427,Database!$F$1:$G$869,2,FALSE)),P427,VLOOKUP(P427,Database!$F$1:$G$869,2,FALSE)))</f>
        <v>0</v>
      </c>
      <c r="Z427" s="64">
        <f>IF(ISERROR(Q427),0,IF(ISERROR(VLOOKUP(Q427,Database!$F$1:$G$869,2,FALSE)),Q427,VLOOKUP(Q427,Database!$F$1:$G$869,2,FALSE)))</f>
        <v>0</v>
      </c>
      <c r="AA427" s="64">
        <f>IF(ISERROR(R427),0,IF(ISERROR(VLOOKUP(R427,Database!$F$1:$G$869,2,FALSE)),R427,VLOOKUP(R427,Database!$F$1:$G$869,2,FALSE)))</f>
        <v>0</v>
      </c>
      <c r="AB427" s="64">
        <f>IF(ISERROR(S427),0,IF(ISERROR(VLOOKUP(S427,Database!$F$1:$G$869,2,FALSE)),S427,VLOOKUP(S427,Database!$F$1:$G$869,2,FALSE)))</f>
        <v>0</v>
      </c>
      <c r="AC427" s="64">
        <f>IF(ISERROR(T427),0,IF(ISERROR(VLOOKUP(T427,Database!$F$1:$G$869,2,FALSE)),T427,VLOOKUP(T427,Database!$F$1:$G$869,2,FALSE)))</f>
        <v>0</v>
      </c>
      <c r="AD427" s="64">
        <f>IF(ISERROR(U427),0,IF(ISERROR(VLOOKUP(U427,Database!$F$1:$G$869,2,FALSE)),U427,VLOOKUP(U427,Database!$F$1:$G$869,2,FALSE)))</f>
        <v>0</v>
      </c>
      <c r="AF427" s="64">
        <f t="shared" si="32"/>
        <v>0</v>
      </c>
      <c r="AG427" s="66">
        <f t="shared" si="35"/>
        <v>0</v>
      </c>
      <c r="AH427" s="66">
        <f t="shared" si="35"/>
        <v>0</v>
      </c>
      <c r="AI427" s="66">
        <f t="shared" si="35"/>
        <v>0</v>
      </c>
      <c r="AJ427" s="66">
        <f t="shared" si="35"/>
        <v>0</v>
      </c>
      <c r="AK427" s="66">
        <f t="shared" si="35"/>
        <v>0</v>
      </c>
      <c r="AL427" s="66">
        <f t="shared" si="35"/>
        <v>0</v>
      </c>
      <c r="AM427" s="66">
        <f t="shared" si="35"/>
        <v>0</v>
      </c>
      <c r="AN427" s="66">
        <f t="shared" si="35"/>
        <v>0</v>
      </c>
      <c r="AO427" s="66">
        <f t="shared" si="35"/>
        <v>0</v>
      </c>
      <c r="AP427" s="66">
        <f t="shared" si="35"/>
        <v>0</v>
      </c>
      <c r="AQ427" s="66">
        <f t="shared" si="35"/>
        <v>0</v>
      </c>
      <c r="AR427" s="66">
        <f t="shared" si="35"/>
        <v>0</v>
      </c>
    </row>
    <row r="428" spans="2:44" x14ac:dyDescent="0.2">
      <c r="B428" s="160"/>
      <c r="C428" s="160"/>
      <c r="D428" s="160"/>
      <c r="E428" s="160"/>
      <c r="F428" s="160"/>
      <c r="G428" s="160"/>
      <c r="H428" s="160"/>
      <c r="I428" s="160"/>
      <c r="J428" s="160"/>
      <c r="K428" s="160"/>
      <c r="L428" s="160"/>
      <c r="M428" s="160"/>
      <c r="N428" s="160"/>
      <c r="O428" s="160"/>
      <c r="P428" s="160"/>
      <c r="Q428" s="160"/>
      <c r="R428" s="160"/>
      <c r="S428" s="160"/>
      <c r="T428" s="160"/>
      <c r="U428" s="160"/>
      <c r="V428" s="64">
        <f>IF(ISERROR(M428),0,IF(ISERROR(VLOOKUP(M428,Database!$F$1:$G$869,2,FALSE)),M428,VLOOKUP(M428,Database!$F$1:$G$869,2,FALSE)))</f>
        <v>0</v>
      </c>
      <c r="W428" s="64">
        <f>IF(ISERROR(N428),0,IF(ISERROR(VLOOKUP(N428,Database!$F$1:$G$869,2,FALSE)),N428,VLOOKUP(N428,Database!$F$1:$G$869,2,FALSE)))</f>
        <v>0</v>
      </c>
      <c r="X428" s="64">
        <f>IF(ISERROR(O428),0,IF(ISERROR(VLOOKUP(O428,Database!$F$1:$G$869,2,FALSE)),O428,VLOOKUP(O428,Database!$F$1:$G$869,2,FALSE)))</f>
        <v>0</v>
      </c>
      <c r="Y428" s="64">
        <f>IF(ISERROR(P428),0,IF(ISERROR(VLOOKUP(P428,Database!$F$1:$G$869,2,FALSE)),P428,VLOOKUP(P428,Database!$F$1:$G$869,2,FALSE)))</f>
        <v>0</v>
      </c>
      <c r="Z428" s="64">
        <f>IF(ISERROR(Q428),0,IF(ISERROR(VLOOKUP(Q428,Database!$F$1:$G$869,2,FALSE)),Q428,VLOOKUP(Q428,Database!$F$1:$G$869,2,FALSE)))</f>
        <v>0</v>
      </c>
      <c r="AA428" s="64">
        <f>IF(ISERROR(R428),0,IF(ISERROR(VLOOKUP(R428,Database!$F$1:$G$869,2,FALSE)),R428,VLOOKUP(R428,Database!$F$1:$G$869,2,FALSE)))</f>
        <v>0</v>
      </c>
      <c r="AB428" s="64">
        <f>IF(ISERROR(S428),0,IF(ISERROR(VLOOKUP(S428,Database!$F$1:$G$869,2,FALSE)),S428,VLOOKUP(S428,Database!$F$1:$G$869,2,FALSE)))</f>
        <v>0</v>
      </c>
      <c r="AC428" s="64">
        <f>IF(ISERROR(T428),0,IF(ISERROR(VLOOKUP(T428,Database!$F$1:$G$869,2,FALSE)),T428,VLOOKUP(T428,Database!$F$1:$G$869,2,FALSE)))</f>
        <v>0</v>
      </c>
      <c r="AD428" s="64">
        <f>IF(ISERROR(U428),0,IF(ISERROR(VLOOKUP(U428,Database!$F$1:$G$869,2,FALSE)),U428,VLOOKUP(U428,Database!$F$1:$G$869,2,FALSE)))</f>
        <v>0</v>
      </c>
      <c r="AF428" s="64">
        <f t="shared" si="32"/>
        <v>0</v>
      </c>
      <c r="AG428" s="66">
        <f t="shared" si="35"/>
        <v>0</v>
      </c>
      <c r="AH428" s="66">
        <f t="shared" si="35"/>
        <v>0</v>
      </c>
      <c r="AI428" s="66">
        <f t="shared" si="35"/>
        <v>0</v>
      </c>
      <c r="AJ428" s="66">
        <f t="shared" si="35"/>
        <v>0</v>
      </c>
      <c r="AK428" s="66">
        <f t="shared" si="35"/>
        <v>0</v>
      </c>
      <c r="AL428" s="66">
        <f t="shared" si="35"/>
        <v>0</v>
      </c>
      <c r="AM428" s="66">
        <f t="shared" si="35"/>
        <v>0</v>
      </c>
      <c r="AN428" s="66">
        <f t="shared" si="35"/>
        <v>0</v>
      </c>
      <c r="AO428" s="66">
        <f t="shared" si="35"/>
        <v>0</v>
      </c>
      <c r="AP428" s="66">
        <f t="shared" si="35"/>
        <v>0</v>
      </c>
      <c r="AQ428" s="66">
        <f t="shared" si="35"/>
        <v>0</v>
      </c>
      <c r="AR428" s="66">
        <f t="shared" si="35"/>
        <v>0</v>
      </c>
    </row>
    <row r="429" spans="2:44" x14ac:dyDescent="0.2">
      <c r="B429" s="160"/>
      <c r="C429" s="160"/>
      <c r="D429" s="160"/>
      <c r="E429" s="160"/>
      <c r="F429" s="160"/>
      <c r="G429" s="160"/>
      <c r="H429" s="160"/>
      <c r="I429" s="160"/>
      <c r="J429" s="160"/>
      <c r="K429" s="160"/>
      <c r="L429" s="160"/>
      <c r="M429" s="160"/>
      <c r="N429" s="160"/>
      <c r="O429" s="160"/>
      <c r="P429" s="160"/>
      <c r="Q429" s="160"/>
      <c r="R429" s="160"/>
      <c r="S429" s="160"/>
      <c r="T429" s="160"/>
      <c r="U429" s="160"/>
      <c r="V429" s="64">
        <f>IF(ISERROR(M429),0,IF(ISERROR(VLOOKUP(M429,Database!$F$1:$G$869,2,FALSE)),M429,VLOOKUP(M429,Database!$F$1:$G$869,2,FALSE)))</f>
        <v>0</v>
      </c>
      <c r="W429" s="64">
        <f>IF(ISERROR(N429),0,IF(ISERROR(VLOOKUP(N429,Database!$F$1:$G$869,2,FALSE)),N429,VLOOKUP(N429,Database!$F$1:$G$869,2,FALSE)))</f>
        <v>0</v>
      </c>
      <c r="X429" s="64">
        <f>IF(ISERROR(O429),0,IF(ISERROR(VLOOKUP(O429,Database!$F$1:$G$869,2,FALSE)),O429,VLOOKUP(O429,Database!$F$1:$G$869,2,FALSE)))</f>
        <v>0</v>
      </c>
      <c r="Y429" s="64">
        <f>IF(ISERROR(P429),0,IF(ISERROR(VLOOKUP(P429,Database!$F$1:$G$869,2,FALSE)),P429,VLOOKUP(P429,Database!$F$1:$G$869,2,FALSE)))</f>
        <v>0</v>
      </c>
      <c r="Z429" s="64">
        <f>IF(ISERROR(Q429),0,IF(ISERROR(VLOOKUP(Q429,Database!$F$1:$G$869,2,FALSE)),Q429,VLOOKUP(Q429,Database!$F$1:$G$869,2,FALSE)))</f>
        <v>0</v>
      </c>
      <c r="AA429" s="64">
        <f>IF(ISERROR(R429),0,IF(ISERROR(VLOOKUP(R429,Database!$F$1:$G$869,2,FALSE)),R429,VLOOKUP(R429,Database!$F$1:$G$869,2,FALSE)))</f>
        <v>0</v>
      </c>
      <c r="AB429" s="64">
        <f>IF(ISERROR(S429),0,IF(ISERROR(VLOOKUP(S429,Database!$F$1:$G$869,2,FALSE)),S429,VLOOKUP(S429,Database!$F$1:$G$869,2,FALSE)))</f>
        <v>0</v>
      </c>
      <c r="AC429" s="64">
        <f>IF(ISERROR(T429),0,IF(ISERROR(VLOOKUP(T429,Database!$F$1:$G$869,2,FALSE)),T429,VLOOKUP(T429,Database!$F$1:$G$869,2,FALSE)))</f>
        <v>0</v>
      </c>
      <c r="AD429" s="64">
        <f>IF(ISERROR(U429),0,IF(ISERROR(VLOOKUP(U429,Database!$F$1:$G$869,2,FALSE)),U429,VLOOKUP(U429,Database!$F$1:$G$869,2,FALSE)))</f>
        <v>0</v>
      </c>
      <c r="AF429" s="64">
        <f t="shared" si="32"/>
        <v>0</v>
      </c>
      <c r="AG429" s="66">
        <f t="shared" si="35"/>
        <v>0</v>
      </c>
      <c r="AH429" s="66">
        <f t="shared" si="35"/>
        <v>0</v>
      </c>
      <c r="AI429" s="66">
        <f t="shared" si="35"/>
        <v>0</v>
      </c>
      <c r="AJ429" s="66">
        <f t="shared" si="35"/>
        <v>0</v>
      </c>
      <c r="AK429" s="66">
        <f t="shared" si="35"/>
        <v>0</v>
      </c>
      <c r="AL429" s="66">
        <f t="shared" si="35"/>
        <v>0</v>
      </c>
      <c r="AM429" s="66">
        <f t="shared" si="35"/>
        <v>0</v>
      </c>
      <c r="AN429" s="66">
        <f t="shared" si="35"/>
        <v>0</v>
      </c>
      <c r="AO429" s="66">
        <f t="shared" si="35"/>
        <v>0</v>
      </c>
      <c r="AP429" s="66">
        <f t="shared" si="35"/>
        <v>0</v>
      </c>
      <c r="AQ429" s="66">
        <f t="shared" si="35"/>
        <v>0</v>
      </c>
      <c r="AR429" s="66">
        <f t="shared" si="35"/>
        <v>0</v>
      </c>
    </row>
    <row r="430" spans="2:44" x14ac:dyDescent="0.2">
      <c r="B430" s="160"/>
      <c r="C430" s="160"/>
      <c r="D430" s="160"/>
      <c r="E430" s="160"/>
      <c r="F430" s="160"/>
      <c r="G430" s="160"/>
      <c r="H430" s="160"/>
      <c r="I430" s="160"/>
      <c r="J430" s="160"/>
      <c r="K430" s="160"/>
      <c r="L430" s="160"/>
      <c r="M430" s="160"/>
      <c r="N430" s="160"/>
      <c r="O430" s="160"/>
      <c r="P430" s="160"/>
      <c r="Q430" s="160"/>
      <c r="R430" s="160"/>
      <c r="S430" s="160"/>
      <c r="T430" s="160"/>
      <c r="U430" s="160"/>
      <c r="V430" s="64">
        <f>IF(ISERROR(M430),0,IF(ISERROR(VLOOKUP(M430,Database!$F$1:$G$869,2,FALSE)),M430,VLOOKUP(M430,Database!$F$1:$G$869,2,FALSE)))</f>
        <v>0</v>
      </c>
      <c r="W430" s="64">
        <f>IF(ISERROR(N430),0,IF(ISERROR(VLOOKUP(N430,Database!$F$1:$G$869,2,FALSE)),N430,VLOOKUP(N430,Database!$F$1:$G$869,2,FALSE)))</f>
        <v>0</v>
      </c>
      <c r="X430" s="64">
        <f>IF(ISERROR(O430),0,IF(ISERROR(VLOOKUP(O430,Database!$F$1:$G$869,2,FALSE)),O430,VLOOKUP(O430,Database!$F$1:$G$869,2,FALSE)))</f>
        <v>0</v>
      </c>
      <c r="Y430" s="64">
        <f>IF(ISERROR(P430),0,IF(ISERROR(VLOOKUP(P430,Database!$F$1:$G$869,2,FALSE)),P430,VLOOKUP(P430,Database!$F$1:$G$869,2,FALSE)))</f>
        <v>0</v>
      </c>
      <c r="Z430" s="64">
        <f>IF(ISERROR(Q430),0,IF(ISERROR(VLOOKUP(Q430,Database!$F$1:$G$869,2,FALSE)),Q430,VLOOKUP(Q430,Database!$F$1:$G$869,2,FALSE)))</f>
        <v>0</v>
      </c>
      <c r="AA430" s="64">
        <f>IF(ISERROR(R430),0,IF(ISERROR(VLOOKUP(R430,Database!$F$1:$G$869,2,FALSE)),R430,VLOOKUP(R430,Database!$F$1:$G$869,2,FALSE)))</f>
        <v>0</v>
      </c>
      <c r="AB430" s="64">
        <f>IF(ISERROR(S430),0,IF(ISERROR(VLOOKUP(S430,Database!$F$1:$G$869,2,FALSE)),S430,VLOOKUP(S430,Database!$F$1:$G$869,2,FALSE)))</f>
        <v>0</v>
      </c>
      <c r="AC430" s="64">
        <f>IF(ISERROR(T430),0,IF(ISERROR(VLOOKUP(T430,Database!$F$1:$G$869,2,FALSE)),T430,VLOOKUP(T430,Database!$F$1:$G$869,2,FALSE)))</f>
        <v>0</v>
      </c>
      <c r="AD430" s="64">
        <f>IF(ISERROR(U430),0,IF(ISERROR(VLOOKUP(U430,Database!$F$1:$G$869,2,FALSE)),U430,VLOOKUP(U430,Database!$F$1:$G$869,2,FALSE)))</f>
        <v>0</v>
      </c>
      <c r="AF430" s="64">
        <f t="shared" si="32"/>
        <v>0</v>
      </c>
      <c r="AG430" s="66">
        <f t="shared" si="35"/>
        <v>0</v>
      </c>
      <c r="AH430" s="66">
        <f t="shared" si="35"/>
        <v>0</v>
      </c>
      <c r="AI430" s="66">
        <f t="shared" si="35"/>
        <v>0</v>
      </c>
      <c r="AJ430" s="66">
        <f t="shared" si="35"/>
        <v>0</v>
      </c>
      <c r="AK430" s="66">
        <f t="shared" si="35"/>
        <v>0</v>
      </c>
      <c r="AL430" s="66">
        <f t="shared" si="35"/>
        <v>0</v>
      </c>
      <c r="AM430" s="66">
        <f t="shared" si="35"/>
        <v>0</v>
      </c>
      <c r="AN430" s="66">
        <f t="shared" si="35"/>
        <v>0</v>
      </c>
      <c r="AO430" s="66">
        <f t="shared" si="35"/>
        <v>0</v>
      </c>
      <c r="AP430" s="66">
        <f t="shared" si="35"/>
        <v>0</v>
      </c>
      <c r="AQ430" s="66">
        <f t="shared" si="35"/>
        <v>0</v>
      </c>
      <c r="AR430" s="66">
        <f t="shared" si="35"/>
        <v>0</v>
      </c>
    </row>
    <row r="431" spans="2:44" x14ac:dyDescent="0.2">
      <c r="B431" s="160"/>
      <c r="C431" s="160"/>
      <c r="D431" s="160"/>
      <c r="E431" s="160"/>
      <c r="F431" s="160"/>
      <c r="G431" s="160"/>
      <c r="H431" s="160"/>
      <c r="I431" s="160"/>
      <c r="J431" s="160"/>
      <c r="K431" s="160"/>
      <c r="L431" s="160"/>
      <c r="M431" s="160"/>
      <c r="N431" s="160"/>
      <c r="O431" s="160"/>
      <c r="P431" s="160"/>
      <c r="Q431" s="160"/>
      <c r="R431" s="160"/>
      <c r="S431" s="160"/>
      <c r="T431" s="160"/>
      <c r="U431" s="160"/>
      <c r="V431" s="64">
        <f>IF(ISERROR(M431),0,IF(ISERROR(VLOOKUP(M431,Database!$F$1:$G$869,2,FALSE)),M431,VLOOKUP(M431,Database!$F$1:$G$869,2,FALSE)))</f>
        <v>0</v>
      </c>
      <c r="W431" s="64">
        <f>IF(ISERROR(N431),0,IF(ISERROR(VLOOKUP(N431,Database!$F$1:$G$869,2,FALSE)),N431,VLOOKUP(N431,Database!$F$1:$G$869,2,FALSE)))</f>
        <v>0</v>
      </c>
      <c r="X431" s="64">
        <f>IF(ISERROR(O431),0,IF(ISERROR(VLOOKUP(O431,Database!$F$1:$G$869,2,FALSE)),O431,VLOOKUP(O431,Database!$F$1:$G$869,2,FALSE)))</f>
        <v>0</v>
      </c>
      <c r="Y431" s="64">
        <f>IF(ISERROR(P431),0,IF(ISERROR(VLOOKUP(P431,Database!$F$1:$G$869,2,FALSE)),P431,VLOOKUP(P431,Database!$F$1:$G$869,2,FALSE)))</f>
        <v>0</v>
      </c>
      <c r="Z431" s="64">
        <f>IF(ISERROR(Q431),0,IF(ISERROR(VLOOKUP(Q431,Database!$F$1:$G$869,2,FALSE)),Q431,VLOOKUP(Q431,Database!$F$1:$G$869,2,FALSE)))</f>
        <v>0</v>
      </c>
      <c r="AA431" s="64">
        <f>IF(ISERROR(R431),0,IF(ISERROR(VLOOKUP(R431,Database!$F$1:$G$869,2,FALSE)),R431,VLOOKUP(R431,Database!$F$1:$G$869,2,FALSE)))</f>
        <v>0</v>
      </c>
      <c r="AB431" s="64">
        <f>IF(ISERROR(S431),0,IF(ISERROR(VLOOKUP(S431,Database!$F$1:$G$869,2,FALSE)),S431,VLOOKUP(S431,Database!$F$1:$G$869,2,FALSE)))</f>
        <v>0</v>
      </c>
      <c r="AC431" s="64">
        <f>IF(ISERROR(T431),0,IF(ISERROR(VLOOKUP(T431,Database!$F$1:$G$869,2,FALSE)),T431,VLOOKUP(T431,Database!$F$1:$G$869,2,FALSE)))</f>
        <v>0</v>
      </c>
      <c r="AD431" s="64">
        <f>IF(ISERROR(U431),0,IF(ISERROR(VLOOKUP(U431,Database!$F$1:$G$869,2,FALSE)),U431,VLOOKUP(U431,Database!$F$1:$G$869,2,FALSE)))</f>
        <v>0</v>
      </c>
      <c r="AF431" s="64">
        <f t="shared" si="32"/>
        <v>0</v>
      </c>
      <c r="AG431" s="66">
        <f t="shared" si="35"/>
        <v>0</v>
      </c>
      <c r="AH431" s="66">
        <f t="shared" si="35"/>
        <v>0</v>
      </c>
      <c r="AI431" s="66">
        <f t="shared" si="35"/>
        <v>0</v>
      </c>
      <c r="AJ431" s="66">
        <f t="shared" si="35"/>
        <v>0</v>
      </c>
      <c r="AK431" s="66">
        <f t="shared" si="35"/>
        <v>0</v>
      </c>
      <c r="AL431" s="66">
        <f t="shared" si="35"/>
        <v>0</v>
      </c>
      <c r="AM431" s="66">
        <f t="shared" si="35"/>
        <v>0</v>
      </c>
      <c r="AN431" s="66">
        <f t="shared" si="35"/>
        <v>0</v>
      </c>
      <c r="AO431" s="66">
        <f t="shared" si="35"/>
        <v>0</v>
      </c>
      <c r="AP431" s="66">
        <f t="shared" si="35"/>
        <v>0</v>
      </c>
      <c r="AQ431" s="66">
        <f t="shared" si="35"/>
        <v>0</v>
      </c>
      <c r="AR431" s="66">
        <f t="shared" si="35"/>
        <v>0</v>
      </c>
    </row>
    <row r="432" spans="2:44" x14ac:dyDescent="0.2">
      <c r="B432" s="160"/>
      <c r="C432" s="160"/>
      <c r="D432" s="160"/>
      <c r="E432" s="160"/>
      <c r="F432" s="160"/>
      <c r="G432" s="160"/>
      <c r="H432" s="160"/>
      <c r="I432" s="160"/>
      <c r="J432" s="160"/>
      <c r="K432" s="160"/>
      <c r="L432" s="160"/>
      <c r="M432" s="160"/>
      <c r="N432" s="160"/>
      <c r="O432" s="160"/>
      <c r="P432" s="160"/>
      <c r="Q432" s="160"/>
      <c r="R432" s="160"/>
      <c r="S432" s="160"/>
      <c r="T432" s="160"/>
      <c r="U432" s="160"/>
      <c r="V432" s="64">
        <f>IF(ISERROR(M432),0,IF(ISERROR(VLOOKUP(M432,Database!$F$1:$G$869,2,FALSE)),M432,VLOOKUP(M432,Database!$F$1:$G$869,2,FALSE)))</f>
        <v>0</v>
      </c>
      <c r="W432" s="64">
        <f>IF(ISERROR(N432),0,IF(ISERROR(VLOOKUP(N432,Database!$F$1:$G$869,2,FALSE)),N432,VLOOKUP(N432,Database!$F$1:$G$869,2,FALSE)))</f>
        <v>0</v>
      </c>
      <c r="X432" s="64">
        <f>IF(ISERROR(O432),0,IF(ISERROR(VLOOKUP(O432,Database!$F$1:$G$869,2,FALSE)),O432,VLOOKUP(O432,Database!$F$1:$G$869,2,FALSE)))</f>
        <v>0</v>
      </c>
      <c r="Y432" s="64">
        <f>IF(ISERROR(P432),0,IF(ISERROR(VLOOKUP(P432,Database!$F$1:$G$869,2,FALSE)),P432,VLOOKUP(P432,Database!$F$1:$G$869,2,FALSE)))</f>
        <v>0</v>
      </c>
      <c r="Z432" s="64">
        <f>IF(ISERROR(Q432),0,IF(ISERROR(VLOOKUP(Q432,Database!$F$1:$G$869,2,FALSE)),Q432,VLOOKUP(Q432,Database!$F$1:$G$869,2,FALSE)))</f>
        <v>0</v>
      </c>
      <c r="AA432" s="64">
        <f>IF(ISERROR(R432),0,IF(ISERROR(VLOOKUP(R432,Database!$F$1:$G$869,2,FALSE)),R432,VLOOKUP(R432,Database!$F$1:$G$869,2,FALSE)))</f>
        <v>0</v>
      </c>
      <c r="AB432" s="64">
        <f>IF(ISERROR(S432),0,IF(ISERROR(VLOOKUP(S432,Database!$F$1:$G$869,2,FALSE)),S432,VLOOKUP(S432,Database!$F$1:$G$869,2,FALSE)))</f>
        <v>0</v>
      </c>
      <c r="AC432" s="64">
        <f>IF(ISERROR(T432),0,IF(ISERROR(VLOOKUP(T432,Database!$F$1:$G$869,2,FALSE)),T432,VLOOKUP(T432,Database!$F$1:$G$869,2,FALSE)))</f>
        <v>0</v>
      </c>
      <c r="AD432" s="64">
        <f>IF(ISERROR(U432),0,IF(ISERROR(VLOOKUP(U432,Database!$F$1:$G$869,2,FALSE)),U432,VLOOKUP(U432,Database!$F$1:$G$869,2,FALSE)))</f>
        <v>0</v>
      </c>
      <c r="AF432" s="64">
        <f t="shared" si="32"/>
        <v>0</v>
      </c>
      <c r="AG432" s="66">
        <f t="shared" si="35"/>
        <v>0</v>
      </c>
      <c r="AH432" s="66">
        <f t="shared" si="35"/>
        <v>0</v>
      </c>
      <c r="AI432" s="66">
        <f t="shared" si="35"/>
        <v>0</v>
      </c>
      <c r="AJ432" s="66">
        <f t="shared" si="35"/>
        <v>0</v>
      </c>
      <c r="AK432" s="66">
        <f t="shared" si="35"/>
        <v>0</v>
      </c>
      <c r="AL432" s="66">
        <f t="shared" si="35"/>
        <v>0</v>
      </c>
      <c r="AM432" s="66">
        <f t="shared" si="35"/>
        <v>0</v>
      </c>
      <c r="AN432" s="66">
        <f t="shared" si="35"/>
        <v>0</v>
      </c>
      <c r="AO432" s="66">
        <f t="shared" si="35"/>
        <v>0</v>
      </c>
      <c r="AP432" s="66">
        <f t="shared" si="35"/>
        <v>0</v>
      </c>
      <c r="AQ432" s="66">
        <f t="shared" si="35"/>
        <v>0</v>
      </c>
      <c r="AR432" s="66">
        <f t="shared" si="35"/>
        <v>0</v>
      </c>
    </row>
    <row r="433" spans="2:44" x14ac:dyDescent="0.2">
      <c r="B433" s="160"/>
      <c r="C433" s="160"/>
      <c r="D433" s="160"/>
      <c r="E433" s="160"/>
      <c r="F433" s="160"/>
      <c r="G433" s="160"/>
      <c r="H433" s="160"/>
      <c r="I433" s="160"/>
      <c r="J433" s="160"/>
      <c r="K433" s="160"/>
      <c r="L433" s="160"/>
      <c r="M433" s="160"/>
      <c r="N433" s="160"/>
      <c r="O433" s="160"/>
      <c r="P433" s="160"/>
      <c r="Q433" s="160"/>
      <c r="R433" s="160"/>
      <c r="S433" s="160"/>
      <c r="T433" s="160"/>
      <c r="U433" s="160"/>
      <c r="V433" s="64">
        <f>IF(ISERROR(M433),0,IF(ISERROR(VLOOKUP(M433,Database!$F$1:$G$869,2,FALSE)),M433,VLOOKUP(M433,Database!$F$1:$G$869,2,FALSE)))</f>
        <v>0</v>
      </c>
      <c r="W433" s="64">
        <f>IF(ISERROR(N433),0,IF(ISERROR(VLOOKUP(N433,Database!$F$1:$G$869,2,FALSE)),N433,VLOOKUP(N433,Database!$F$1:$G$869,2,FALSE)))</f>
        <v>0</v>
      </c>
      <c r="X433" s="64">
        <f>IF(ISERROR(O433),0,IF(ISERROR(VLOOKUP(O433,Database!$F$1:$G$869,2,FALSE)),O433,VLOOKUP(O433,Database!$F$1:$G$869,2,FALSE)))</f>
        <v>0</v>
      </c>
      <c r="Y433" s="64">
        <f>IF(ISERROR(P433),0,IF(ISERROR(VLOOKUP(P433,Database!$F$1:$G$869,2,FALSE)),P433,VLOOKUP(P433,Database!$F$1:$G$869,2,FALSE)))</f>
        <v>0</v>
      </c>
      <c r="Z433" s="64">
        <f>IF(ISERROR(Q433),0,IF(ISERROR(VLOOKUP(Q433,Database!$F$1:$G$869,2,FALSE)),Q433,VLOOKUP(Q433,Database!$F$1:$G$869,2,FALSE)))</f>
        <v>0</v>
      </c>
      <c r="AA433" s="64">
        <f>IF(ISERROR(R433),0,IF(ISERROR(VLOOKUP(R433,Database!$F$1:$G$869,2,FALSE)),R433,VLOOKUP(R433,Database!$F$1:$G$869,2,FALSE)))</f>
        <v>0</v>
      </c>
      <c r="AB433" s="64">
        <f>IF(ISERROR(S433),0,IF(ISERROR(VLOOKUP(S433,Database!$F$1:$G$869,2,FALSE)),S433,VLOOKUP(S433,Database!$F$1:$G$869,2,FALSE)))</f>
        <v>0</v>
      </c>
      <c r="AC433" s="64">
        <f>IF(ISERROR(T433),0,IF(ISERROR(VLOOKUP(T433,Database!$F$1:$G$869,2,FALSE)),T433,VLOOKUP(T433,Database!$F$1:$G$869,2,FALSE)))</f>
        <v>0</v>
      </c>
      <c r="AD433" s="64">
        <f>IF(ISERROR(U433),0,IF(ISERROR(VLOOKUP(U433,Database!$F$1:$G$869,2,FALSE)),U433,VLOOKUP(U433,Database!$F$1:$G$869,2,FALSE)))</f>
        <v>0</v>
      </c>
      <c r="AF433" s="64">
        <f t="shared" si="32"/>
        <v>0</v>
      </c>
      <c r="AG433" s="66">
        <f t="shared" si="35"/>
        <v>0</v>
      </c>
      <c r="AH433" s="66">
        <f t="shared" si="35"/>
        <v>0</v>
      </c>
      <c r="AI433" s="66">
        <f t="shared" si="35"/>
        <v>0</v>
      </c>
      <c r="AJ433" s="66">
        <f t="shared" si="35"/>
        <v>0</v>
      </c>
      <c r="AK433" s="66">
        <f t="shared" si="35"/>
        <v>0</v>
      </c>
      <c r="AL433" s="66">
        <f t="shared" si="35"/>
        <v>0</v>
      </c>
      <c r="AM433" s="66">
        <f t="shared" si="35"/>
        <v>0</v>
      </c>
      <c r="AN433" s="66">
        <f t="shared" si="35"/>
        <v>0</v>
      </c>
      <c r="AO433" s="66">
        <f t="shared" si="35"/>
        <v>0</v>
      </c>
      <c r="AP433" s="66">
        <f t="shared" si="35"/>
        <v>0</v>
      </c>
      <c r="AQ433" s="66">
        <f t="shared" si="35"/>
        <v>0</v>
      </c>
      <c r="AR433" s="66">
        <f t="shared" si="35"/>
        <v>0</v>
      </c>
    </row>
    <row r="434" spans="2:44" x14ac:dyDescent="0.2">
      <c r="B434" s="160"/>
      <c r="C434" s="160"/>
      <c r="D434" s="160"/>
      <c r="E434" s="160"/>
      <c r="F434" s="160"/>
      <c r="G434" s="160"/>
      <c r="H434" s="160"/>
      <c r="I434" s="160"/>
      <c r="J434" s="160"/>
      <c r="K434" s="160"/>
      <c r="L434" s="160"/>
      <c r="M434" s="160"/>
      <c r="N434" s="160"/>
      <c r="O434" s="160"/>
      <c r="P434" s="160"/>
      <c r="Q434" s="160"/>
      <c r="R434" s="160"/>
      <c r="S434" s="160"/>
      <c r="T434" s="160"/>
      <c r="U434" s="160"/>
      <c r="V434" s="64">
        <f>IF(ISERROR(M434),0,IF(ISERROR(VLOOKUP(M434,Database!$F$1:$G$869,2,FALSE)),M434,VLOOKUP(M434,Database!$F$1:$G$869,2,FALSE)))</f>
        <v>0</v>
      </c>
      <c r="W434" s="64">
        <f>IF(ISERROR(N434),0,IF(ISERROR(VLOOKUP(N434,Database!$F$1:$G$869,2,FALSE)),N434,VLOOKUP(N434,Database!$F$1:$G$869,2,FALSE)))</f>
        <v>0</v>
      </c>
      <c r="X434" s="64">
        <f>IF(ISERROR(O434),0,IF(ISERROR(VLOOKUP(O434,Database!$F$1:$G$869,2,FALSE)),O434,VLOOKUP(O434,Database!$F$1:$G$869,2,FALSE)))</f>
        <v>0</v>
      </c>
      <c r="Y434" s="64">
        <f>IF(ISERROR(P434),0,IF(ISERROR(VLOOKUP(P434,Database!$F$1:$G$869,2,FALSE)),P434,VLOOKUP(P434,Database!$F$1:$G$869,2,FALSE)))</f>
        <v>0</v>
      </c>
      <c r="Z434" s="64">
        <f>IF(ISERROR(Q434),0,IF(ISERROR(VLOOKUP(Q434,Database!$F$1:$G$869,2,FALSE)),Q434,VLOOKUP(Q434,Database!$F$1:$G$869,2,FALSE)))</f>
        <v>0</v>
      </c>
      <c r="AA434" s="64">
        <f>IF(ISERROR(R434),0,IF(ISERROR(VLOOKUP(R434,Database!$F$1:$G$869,2,FALSE)),R434,VLOOKUP(R434,Database!$F$1:$G$869,2,FALSE)))</f>
        <v>0</v>
      </c>
      <c r="AB434" s="64">
        <f>IF(ISERROR(S434),0,IF(ISERROR(VLOOKUP(S434,Database!$F$1:$G$869,2,FALSE)),S434,VLOOKUP(S434,Database!$F$1:$G$869,2,FALSE)))</f>
        <v>0</v>
      </c>
      <c r="AC434" s="64">
        <f>IF(ISERROR(T434),0,IF(ISERROR(VLOOKUP(T434,Database!$F$1:$G$869,2,FALSE)),T434,VLOOKUP(T434,Database!$F$1:$G$869,2,FALSE)))</f>
        <v>0</v>
      </c>
      <c r="AD434" s="64">
        <f>IF(ISERROR(U434),0,IF(ISERROR(VLOOKUP(U434,Database!$F$1:$G$869,2,FALSE)),U434,VLOOKUP(U434,Database!$F$1:$G$869,2,FALSE)))</f>
        <v>0</v>
      </c>
      <c r="AF434" s="64">
        <f t="shared" si="32"/>
        <v>0</v>
      </c>
      <c r="AG434" s="66">
        <f t="shared" si="35"/>
        <v>0</v>
      </c>
      <c r="AH434" s="66">
        <f t="shared" si="35"/>
        <v>0</v>
      </c>
      <c r="AI434" s="66">
        <f t="shared" si="35"/>
        <v>0</v>
      </c>
      <c r="AJ434" s="66">
        <f t="shared" si="35"/>
        <v>0</v>
      </c>
      <c r="AK434" s="66">
        <f t="shared" si="35"/>
        <v>0</v>
      </c>
      <c r="AL434" s="66">
        <f t="shared" si="35"/>
        <v>0</v>
      </c>
      <c r="AM434" s="66">
        <f t="shared" si="35"/>
        <v>0</v>
      </c>
      <c r="AN434" s="66">
        <f t="shared" si="35"/>
        <v>0</v>
      </c>
      <c r="AO434" s="66">
        <f t="shared" si="35"/>
        <v>0</v>
      </c>
      <c r="AP434" s="66">
        <f t="shared" si="35"/>
        <v>0</v>
      </c>
      <c r="AQ434" s="66">
        <f t="shared" si="35"/>
        <v>0</v>
      </c>
      <c r="AR434" s="66">
        <f t="shared" si="35"/>
        <v>0</v>
      </c>
    </row>
    <row r="435" spans="2:44" x14ac:dyDescent="0.2">
      <c r="B435" s="160"/>
      <c r="C435" s="160"/>
      <c r="D435" s="160"/>
      <c r="E435" s="160"/>
      <c r="F435" s="160"/>
      <c r="G435" s="160"/>
      <c r="H435" s="160"/>
      <c r="I435" s="160"/>
      <c r="J435" s="160"/>
      <c r="K435" s="160"/>
      <c r="L435" s="160"/>
      <c r="M435" s="160"/>
      <c r="N435" s="160"/>
      <c r="O435" s="160"/>
      <c r="P435" s="160"/>
      <c r="Q435" s="160"/>
      <c r="R435" s="160"/>
      <c r="S435" s="160"/>
      <c r="T435" s="160"/>
      <c r="U435" s="160"/>
      <c r="V435" s="64">
        <f>IF(ISERROR(M435),0,IF(ISERROR(VLOOKUP(M435,Database!$F$1:$G$869,2,FALSE)),M435,VLOOKUP(M435,Database!$F$1:$G$869,2,FALSE)))</f>
        <v>0</v>
      </c>
      <c r="W435" s="64">
        <f>IF(ISERROR(N435),0,IF(ISERROR(VLOOKUP(N435,Database!$F$1:$G$869,2,FALSE)),N435,VLOOKUP(N435,Database!$F$1:$G$869,2,FALSE)))</f>
        <v>0</v>
      </c>
      <c r="X435" s="64">
        <f>IF(ISERROR(O435),0,IF(ISERROR(VLOOKUP(O435,Database!$F$1:$G$869,2,FALSE)),O435,VLOOKUP(O435,Database!$F$1:$G$869,2,FALSE)))</f>
        <v>0</v>
      </c>
      <c r="Y435" s="64">
        <f>IF(ISERROR(P435),0,IF(ISERROR(VLOOKUP(P435,Database!$F$1:$G$869,2,FALSE)),P435,VLOOKUP(P435,Database!$F$1:$G$869,2,FALSE)))</f>
        <v>0</v>
      </c>
      <c r="Z435" s="64">
        <f>IF(ISERROR(Q435),0,IF(ISERROR(VLOOKUP(Q435,Database!$F$1:$G$869,2,FALSE)),Q435,VLOOKUP(Q435,Database!$F$1:$G$869,2,FALSE)))</f>
        <v>0</v>
      </c>
      <c r="AA435" s="64">
        <f>IF(ISERROR(R435),0,IF(ISERROR(VLOOKUP(R435,Database!$F$1:$G$869,2,FALSE)),R435,VLOOKUP(R435,Database!$F$1:$G$869,2,FALSE)))</f>
        <v>0</v>
      </c>
      <c r="AB435" s="64">
        <f>IF(ISERROR(S435),0,IF(ISERROR(VLOOKUP(S435,Database!$F$1:$G$869,2,FALSE)),S435,VLOOKUP(S435,Database!$F$1:$G$869,2,FALSE)))</f>
        <v>0</v>
      </c>
      <c r="AC435" s="64">
        <f>IF(ISERROR(T435),0,IF(ISERROR(VLOOKUP(T435,Database!$F$1:$G$869,2,FALSE)),T435,VLOOKUP(T435,Database!$F$1:$G$869,2,FALSE)))</f>
        <v>0</v>
      </c>
      <c r="AD435" s="64">
        <f>IF(ISERROR(U435),0,IF(ISERROR(VLOOKUP(U435,Database!$F$1:$G$869,2,FALSE)),U435,VLOOKUP(U435,Database!$F$1:$G$869,2,FALSE)))</f>
        <v>0</v>
      </c>
      <c r="AF435" s="64">
        <f t="shared" si="32"/>
        <v>0</v>
      </c>
      <c r="AG435" s="66">
        <f t="shared" si="35"/>
        <v>0</v>
      </c>
      <c r="AH435" s="66">
        <f t="shared" si="35"/>
        <v>0</v>
      </c>
      <c r="AI435" s="66">
        <f t="shared" si="35"/>
        <v>0</v>
      </c>
      <c r="AJ435" s="66">
        <f t="shared" si="35"/>
        <v>0</v>
      </c>
      <c r="AK435" s="66">
        <f t="shared" si="35"/>
        <v>0</v>
      </c>
      <c r="AL435" s="66">
        <f t="shared" si="35"/>
        <v>0</v>
      </c>
      <c r="AM435" s="66">
        <f t="shared" si="35"/>
        <v>0</v>
      </c>
      <c r="AN435" s="66">
        <f t="shared" si="35"/>
        <v>0</v>
      </c>
      <c r="AO435" s="66">
        <f t="shared" si="35"/>
        <v>0</v>
      </c>
      <c r="AP435" s="66">
        <f t="shared" si="35"/>
        <v>0</v>
      </c>
      <c r="AQ435" s="66">
        <f t="shared" si="35"/>
        <v>0</v>
      </c>
      <c r="AR435" s="66">
        <f t="shared" si="35"/>
        <v>0</v>
      </c>
    </row>
    <row r="436" spans="2:44" x14ac:dyDescent="0.2">
      <c r="B436" s="160"/>
      <c r="C436" s="160"/>
      <c r="D436" s="160"/>
      <c r="E436" s="160"/>
      <c r="F436" s="160"/>
      <c r="G436" s="160"/>
      <c r="H436" s="160"/>
      <c r="I436" s="160"/>
      <c r="J436" s="160"/>
      <c r="K436" s="160"/>
      <c r="L436" s="160"/>
      <c r="M436" s="160"/>
      <c r="N436" s="160"/>
      <c r="O436" s="160"/>
      <c r="P436" s="160"/>
      <c r="Q436" s="160"/>
      <c r="R436" s="160"/>
      <c r="S436" s="160"/>
      <c r="T436" s="160"/>
      <c r="U436" s="160"/>
      <c r="V436" s="64">
        <f>IF(ISERROR(M436),0,IF(ISERROR(VLOOKUP(M436,Database!$F$1:$G$869,2,FALSE)),M436,VLOOKUP(M436,Database!$F$1:$G$869,2,FALSE)))</f>
        <v>0</v>
      </c>
      <c r="W436" s="64">
        <f>IF(ISERROR(N436),0,IF(ISERROR(VLOOKUP(N436,Database!$F$1:$G$869,2,FALSE)),N436,VLOOKUP(N436,Database!$F$1:$G$869,2,FALSE)))</f>
        <v>0</v>
      </c>
      <c r="X436" s="64">
        <f>IF(ISERROR(O436),0,IF(ISERROR(VLOOKUP(O436,Database!$F$1:$G$869,2,FALSE)),O436,VLOOKUP(O436,Database!$F$1:$G$869,2,FALSE)))</f>
        <v>0</v>
      </c>
      <c r="Y436" s="64">
        <f>IF(ISERROR(P436),0,IF(ISERROR(VLOOKUP(P436,Database!$F$1:$G$869,2,FALSE)),P436,VLOOKUP(P436,Database!$F$1:$G$869,2,FALSE)))</f>
        <v>0</v>
      </c>
      <c r="Z436" s="64">
        <f>IF(ISERROR(Q436),0,IF(ISERROR(VLOOKUP(Q436,Database!$F$1:$G$869,2,FALSE)),Q436,VLOOKUP(Q436,Database!$F$1:$G$869,2,FALSE)))</f>
        <v>0</v>
      </c>
      <c r="AA436" s="64">
        <f>IF(ISERROR(R436),0,IF(ISERROR(VLOOKUP(R436,Database!$F$1:$G$869,2,FALSE)),R436,VLOOKUP(R436,Database!$F$1:$G$869,2,FALSE)))</f>
        <v>0</v>
      </c>
      <c r="AB436" s="64">
        <f>IF(ISERROR(S436),0,IF(ISERROR(VLOOKUP(S436,Database!$F$1:$G$869,2,FALSE)),S436,VLOOKUP(S436,Database!$F$1:$G$869,2,FALSE)))</f>
        <v>0</v>
      </c>
      <c r="AC436" s="64">
        <f>IF(ISERROR(T436),0,IF(ISERROR(VLOOKUP(T436,Database!$F$1:$G$869,2,FALSE)),T436,VLOOKUP(T436,Database!$F$1:$G$869,2,FALSE)))</f>
        <v>0</v>
      </c>
      <c r="AD436" s="64">
        <f>IF(ISERROR(U436),0,IF(ISERROR(VLOOKUP(U436,Database!$F$1:$G$869,2,FALSE)),U436,VLOOKUP(U436,Database!$F$1:$G$869,2,FALSE)))</f>
        <v>0</v>
      </c>
      <c r="AF436" s="64">
        <f t="shared" si="32"/>
        <v>0</v>
      </c>
      <c r="AG436" s="66">
        <f t="shared" si="35"/>
        <v>0</v>
      </c>
      <c r="AH436" s="66">
        <f t="shared" si="35"/>
        <v>0</v>
      </c>
      <c r="AI436" s="66">
        <f t="shared" si="35"/>
        <v>0</v>
      </c>
      <c r="AJ436" s="66">
        <f t="shared" si="35"/>
        <v>0</v>
      </c>
      <c r="AK436" s="66">
        <f t="shared" si="35"/>
        <v>0</v>
      </c>
      <c r="AL436" s="66">
        <f t="shared" si="35"/>
        <v>0</v>
      </c>
      <c r="AM436" s="66">
        <f t="shared" si="35"/>
        <v>0</v>
      </c>
      <c r="AN436" s="66">
        <f t="shared" si="35"/>
        <v>0</v>
      </c>
      <c r="AO436" s="66">
        <f t="shared" si="35"/>
        <v>0</v>
      </c>
      <c r="AP436" s="66">
        <f t="shared" si="35"/>
        <v>0</v>
      </c>
      <c r="AQ436" s="66">
        <f t="shared" si="35"/>
        <v>0</v>
      </c>
      <c r="AR436" s="66">
        <f t="shared" si="35"/>
        <v>0</v>
      </c>
    </row>
    <row r="437" spans="2:44" x14ac:dyDescent="0.2">
      <c r="B437" s="160"/>
      <c r="C437" s="160"/>
      <c r="D437" s="160"/>
      <c r="E437" s="160"/>
      <c r="F437" s="160"/>
      <c r="G437" s="160"/>
      <c r="H437" s="160"/>
      <c r="I437" s="160"/>
      <c r="J437" s="160"/>
      <c r="K437" s="160"/>
      <c r="L437" s="160"/>
      <c r="M437" s="160"/>
      <c r="N437" s="160"/>
      <c r="O437" s="160"/>
      <c r="P437" s="160"/>
      <c r="Q437" s="160"/>
      <c r="R437" s="160"/>
      <c r="S437" s="160"/>
      <c r="T437" s="160"/>
      <c r="U437" s="160"/>
      <c r="V437" s="64">
        <f>IF(ISERROR(M437),0,IF(ISERROR(VLOOKUP(M437,Database!$F$1:$G$869,2,FALSE)),M437,VLOOKUP(M437,Database!$F$1:$G$869,2,FALSE)))</f>
        <v>0</v>
      </c>
      <c r="W437" s="64">
        <f>IF(ISERROR(N437),0,IF(ISERROR(VLOOKUP(N437,Database!$F$1:$G$869,2,FALSE)),N437,VLOOKUP(N437,Database!$F$1:$G$869,2,FALSE)))</f>
        <v>0</v>
      </c>
      <c r="X437" s="64">
        <f>IF(ISERROR(O437),0,IF(ISERROR(VLOOKUP(O437,Database!$F$1:$G$869,2,FALSE)),O437,VLOOKUP(O437,Database!$F$1:$G$869,2,FALSE)))</f>
        <v>0</v>
      </c>
      <c r="Y437" s="64">
        <f>IF(ISERROR(P437),0,IF(ISERROR(VLOOKUP(P437,Database!$F$1:$G$869,2,FALSE)),P437,VLOOKUP(P437,Database!$F$1:$G$869,2,FALSE)))</f>
        <v>0</v>
      </c>
      <c r="Z437" s="64">
        <f>IF(ISERROR(Q437),0,IF(ISERROR(VLOOKUP(Q437,Database!$F$1:$G$869,2,FALSE)),Q437,VLOOKUP(Q437,Database!$F$1:$G$869,2,FALSE)))</f>
        <v>0</v>
      </c>
      <c r="AA437" s="64">
        <f>IF(ISERROR(R437),0,IF(ISERROR(VLOOKUP(R437,Database!$F$1:$G$869,2,FALSE)),R437,VLOOKUP(R437,Database!$F$1:$G$869,2,FALSE)))</f>
        <v>0</v>
      </c>
      <c r="AB437" s="64">
        <f>IF(ISERROR(S437),0,IF(ISERROR(VLOOKUP(S437,Database!$F$1:$G$869,2,FALSE)),S437,VLOOKUP(S437,Database!$F$1:$G$869,2,FALSE)))</f>
        <v>0</v>
      </c>
      <c r="AC437" s="64">
        <f>IF(ISERROR(T437),0,IF(ISERROR(VLOOKUP(T437,Database!$F$1:$G$869,2,FALSE)),T437,VLOOKUP(T437,Database!$F$1:$G$869,2,FALSE)))</f>
        <v>0</v>
      </c>
      <c r="AD437" s="64">
        <f>IF(ISERROR(U437),0,IF(ISERROR(VLOOKUP(U437,Database!$F$1:$G$869,2,FALSE)),U437,VLOOKUP(U437,Database!$F$1:$G$869,2,FALSE)))</f>
        <v>0</v>
      </c>
      <c r="AF437" s="64">
        <f t="shared" si="32"/>
        <v>0</v>
      </c>
      <c r="AG437" s="66">
        <f t="shared" ref="AG437:AR452" si="36">IF(ISERROR(SUMIF($V437:$AD437,AG$4,$D437:$L437)/1000),0,SUMIF($V437:$AD437,AG$4,$D437:$L437)/1000)</f>
        <v>0</v>
      </c>
      <c r="AH437" s="66">
        <f t="shared" si="36"/>
        <v>0</v>
      </c>
      <c r="AI437" s="66">
        <f t="shared" si="36"/>
        <v>0</v>
      </c>
      <c r="AJ437" s="66">
        <f t="shared" si="36"/>
        <v>0</v>
      </c>
      <c r="AK437" s="66">
        <f t="shared" si="36"/>
        <v>0</v>
      </c>
      <c r="AL437" s="66">
        <f t="shared" si="36"/>
        <v>0</v>
      </c>
      <c r="AM437" s="66">
        <f t="shared" si="36"/>
        <v>0</v>
      </c>
      <c r="AN437" s="66">
        <f t="shared" si="36"/>
        <v>0</v>
      </c>
      <c r="AO437" s="66">
        <f t="shared" si="36"/>
        <v>0</v>
      </c>
      <c r="AP437" s="66">
        <f t="shared" si="36"/>
        <v>0</v>
      </c>
      <c r="AQ437" s="66">
        <f t="shared" si="36"/>
        <v>0</v>
      </c>
      <c r="AR437" s="66">
        <f t="shared" si="36"/>
        <v>0</v>
      </c>
    </row>
    <row r="438" spans="2:44" x14ac:dyDescent="0.2">
      <c r="B438" s="160"/>
      <c r="C438" s="160"/>
      <c r="D438" s="160"/>
      <c r="E438" s="160"/>
      <c r="F438" s="160"/>
      <c r="G438" s="160"/>
      <c r="H438" s="160"/>
      <c r="I438" s="160"/>
      <c r="J438" s="160"/>
      <c r="K438" s="160"/>
      <c r="L438" s="160"/>
      <c r="M438" s="160"/>
      <c r="N438" s="160"/>
      <c r="O438" s="160"/>
      <c r="P438" s="160"/>
      <c r="Q438" s="160"/>
      <c r="R438" s="160"/>
      <c r="S438" s="160"/>
      <c r="T438" s="160"/>
      <c r="U438" s="160"/>
      <c r="V438" s="64">
        <f>IF(ISERROR(M438),0,IF(ISERROR(VLOOKUP(M438,Database!$F$1:$G$869,2,FALSE)),M438,VLOOKUP(M438,Database!$F$1:$G$869,2,FALSE)))</f>
        <v>0</v>
      </c>
      <c r="W438" s="64">
        <f>IF(ISERROR(N438),0,IF(ISERROR(VLOOKUP(N438,Database!$F$1:$G$869,2,FALSE)),N438,VLOOKUP(N438,Database!$F$1:$G$869,2,FALSE)))</f>
        <v>0</v>
      </c>
      <c r="X438" s="64">
        <f>IF(ISERROR(O438),0,IF(ISERROR(VLOOKUP(O438,Database!$F$1:$G$869,2,FALSE)),O438,VLOOKUP(O438,Database!$F$1:$G$869,2,FALSE)))</f>
        <v>0</v>
      </c>
      <c r="Y438" s="64">
        <f>IF(ISERROR(P438),0,IF(ISERROR(VLOOKUP(P438,Database!$F$1:$G$869,2,FALSE)),P438,VLOOKUP(P438,Database!$F$1:$G$869,2,FALSE)))</f>
        <v>0</v>
      </c>
      <c r="Z438" s="64">
        <f>IF(ISERROR(Q438),0,IF(ISERROR(VLOOKUP(Q438,Database!$F$1:$G$869,2,FALSE)),Q438,VLOOKUP(Q438,Database!$F$1:$G$869,2,FALSE)))</f>
        <v>0</v>
      </c>
      <c r="AA438" s="64">
        <f>IF(ISERROR(R438),0,IF(ISERROR(VLOOKUP(R438,Database!$F$1:$G$869,2,FALSE)),R438,VLOOKUP(R438,Database!$F$1:$G$869,2,FALSE)))</f>
        <v>0</v>
      </c>
      <c r="AB438" s="64">
        <f>IF(ISERROR(S438),0,IF(ISERROR(VLOOKUP(S438,Database!$F$1:$G$869,2,FALSE)),S438,VLOOKUP(S438,Database!$F$1:$G$869,2,FALSE)))</f>
        <v>0</v>
      </c>
      <c r="AC438" s="64">
        <f>IF(ISERROR(T438),0,IF(ISERROR(VLOOKUP(T438,Database!$F$1:$G$869,2,FALSE)),T438,VLOOKUP(T438,Database!$F$1:$G$869,2,FALSE)))</f>
        <v>0</v>
      </c>
      <c r="AD438" s="64">
        <f>IF(ISERROR(U438),0,IF(ISERROR(VLOOKUP(U438,Database!$F$1:$G$869,2,FALSE)),U438,VLOOKUP(U438,Database!$F$1:$G$869,2,FALSE)))</f>
        <v>0</v>
      </c>
      <c r="AF438" s="64">
        <f t="shared" si="32"/>
        <v>0</v>
      </c>
      <c r="AG438" s="66">
        <f t="shared" si="36"/>
        <v>0</v>
      </c>
      <c r="AH438" s="66">
        <f t="shared" si="36"/>
        <v>0</v>
      </c>
      <c r="AI438" s="66">
        <f t="shared" si="36"/>
        <v>0</v>
      </c>
      <c r="AJ438" s="66">
        <f t="shared" si="36"/>
        <v>0</v>
      </c>
      <c r="AK438" s="66">
        <f t="shared" si="36"/>
        <v>0</v>
      </c>
      <c r="AL438" s="66">
        <f t="shared" si="36"/>
        <v>0</v>
      </c>
      <c r="AM438" s="66">
        <f t="shared" si="36"/>
        <v>0</v>
      </c>
      <c r="AN438" s="66">
        <f t="shared" si="36"/>
        <v>0</v>
      </c>
      <c r="AO438" s="66">
        <f t="shared" si="36"/>
        <v>0</v>
      </c>
      <c r="AP438" s="66">
        <f t="shared" si="36"/>
        <v>0</v>
      </c>
      <c r="AQ438" s="66">
        <f t="shared" si="36"/>
        <v>0</v>
      </c>
      <c r="AR438" s="66">
        <f t="shared" si="36"/>
        <v>0</v>
      </c>
    </row>
    <row r="439" spans="2:44" x14ac:dyDescent="0.2">
      <c r="B439" s="160"/>
      <c r="C439" s="160"/>
      <c r="D439" s="160"/>
      <c r="E439" s="160"/>
      <c r="F439" s="160"/>
      <c r="G439" s="160"/>
      <c r="H439" s="160"/>
      <c r="I439" s="160"/>
      <c r="J439" s="160"/>
      <c r="K439" s="160"/>
      <c r="L439" s="160"/>
      <c r="M439" s="160"/>
      <c r="N439" s="160"/>
      <c r="O439" s="160"/>
      <c r="P439" s="160"/>
      <c r="Q439" s="160"/>
      <c r="R439" s="160"/>
      <c r="S439" s="160"/>
      <c r="T439" s="160"/>
      <c r="U439" s="160"/>
      <c r="V439" s="64">
        <f>IF(ISERROR(M439),0,IF(ISERROR(VLOOKUP(M439,Database!$F$1:$G$869,2,FALSE)),M439,VLOOKUP(M439,Database!$F$1:$G$869,2,FALSE)))</f>
        <v>0</v>
      </c>
      <c r="W439" s="64">
        <f>IF(ISERROR(N439),0,IF(ISERROR(VLOOKUP(N439,Database!$F$1:$G$869,2,FALSE)),N439,VLOOKUP(N439,Database!$F$1:$G$869,2,FALSE)))</f>
        <v>0</v>
      </c>
      <c r="X439" s="64">
        <f>IF(ISERROR(O439),0,IF(ISERROR(VLOOKUP(O439,Database!$F$1:$G$869,2,FALSE)),O439,VLOOKUP(O439,Database!$F$1:$G$869,2,FALSE)))</f>
        <v>0</v>
      </c>
      <c r="Y439" s="64">
        <f>IF(ISERROR(P439),0,IF(ISERROR(VLOOKUP(P439,Database!$F$1:$G$869,2,FALSE)),P439,VLOOKUP(P439,Database!$F$1:$G$869,2,FALSE)))</f>
        <v>0</v>
      </c>
      <c r="Z439" s="64">
        <f>IF(ISERROR(Q439),0,IF(ISERROR(VLOOKUP(Q439,Database!$F$1:$G$869,2,FALSE)),Q439,VLOOKUP(Q439,Database!$F$1:$G$869,2,FALSE)))</f>
        <v>0</v>
      </c>
      <c r="AA439" s="64">
        <f>IF(ISERROR(R439),0,IF(ISERROR(VLOOKUP(R439,Database!$F$1:$G$869,2,FALSE)),R439,VLOOKUP(R439,Database!$F$1:$G$869,2,FALSE)))</f>
        <v>0</v>
      </c>
      <c r="AB439" s="64">
        <f>IF(ISERROR(S439),0,IF(ISERROR(VLOOKUP(S439,Database!$F$1:$G$869,2,FALSE)),S439,VLOOKUP(S439,Database!$F$1:$G$869,2,FALSE)))</f>
        <v>0</v>
      </c>
      <c r="AC439" s="64">
        <f>IF(ISERROR(T439),0,IF(ISERROR(VLOOKUP(T439,Database!$F$1:$G$869,2,FALSE)),T439,VLOOKUP(T439,Database!$F$1:$G$869,2,FALSE)))</f>
        <v>0</v>
      </c>
      <c r="AD439" s="64">
        <f>IF(ISERROR(U439),0,IF(ISERROR(VLOOKUP(U439,Database!$F$1:$G$869,2,FALSE)),U439,VLOOKUP(U439,Database!$F$1:$G$869,2,FALSE)))</f>
        <v>0</v>
      </c>
      <c r="AF439" s="64">
        <f t="shared" si="32"/>
        <v>0</v>
      </c>
      <c r="AG439" s="66">
        <f t="shared" si="36"/>
        <v>0</v>
      </c>
      <c r="AH439" s="66">
        <f t="shared" si="36"/>
        <v>0</v>
      </c>
      <c r="AI439" s="66">
        <f t="shared" si="36"/>
        <v>0</v>
      </c>
      <c r="AJ439" s="66">
        <f t="shared" si="36"/>
        <v>0</v>
      </c>
      <c r="AK439" s="66">
        <f t="shared" si="36"/>
        <v>0</v>
      </c>
      <c r="AL439" s="66">
        <f t="shared" si="36"/>
        <v>0</v>
      </c>
      <c r="AM439" s="66">
        <f t="shared" si="36"/>
        <v>0</v>
      </c>
      <c r="AN439" s="66">
        <f t="shared" si="36"/>
        <v>0</v>
      </c>
      <c r="AO439" s="66">
        <f t="shared" si="36"/>
        <v>0</v>
      </c>
      <c r="AP439" s="66">
        <f t="shared" si="36"/>
        <v>0</v>
      </c>
      <c r="AQ439" s="66">
        <f t="shared" si="36"/>
        <v>0</v>
      </c>
      <c r="AR439" s="66">
        <f t="shared" si="36"/>
        <v>0</v>
      </c>
    </row>
    <row r="440" spans="2:44" x14ac:dyDescent="0.2">
      <c r="B440" s="160"/>
      <c r="C440" s="160"/>
      <c r="D440" s="160"/>
      <c r="E440" s="160"/>
      <c r="F440" s="160"/>
      <c r="G440" s="160"/>
      <c r="H440" s="160"/>
      <c r="I440" s="160"/>
      <c r="J440" s="160"/>
      <c r="K440" s="160"/>
      <c r="L440" s="160"/>
      <c r="M440" s="160"/>
      <c r="N440" s="160"/>
      <c r="O440" s="160"/>
      <c r="P440" s="160"/>
      <c r="Q440" s="160"/>
      <c r="R440" s="160"/>
      <c r="S440" s="160"/>
      <c r="T440" s="160"/>
      <c r="U440" s="160"/>
      <c r="V440" s="64">
        <f>IF(ISERROR(M440),0,IF(ISERROR(VLOOKUP(M440,Database!$F$1:$G$869,2,FALSE)),M440,VLOOKUP(M440,Database!$F$1:$G$869,2,FALSE)))</f>
        <v>0</v>
      </c>
      <c r="W440" s="64">
        <f>IF(ISERROR(N440),0,IF(ISERROR(VLOOKUP(N440,Database!$F$1:$G$869,2,FALSE)),N440,VLOOKUP(N440,Database!$F$1:$G$869,2,FALSE)))</f>
        <v>0</v>
      </c>
      <c r="X440" s="64">
        <f>IF(ISERROR(O440),0,IF(ISERROR(VLOOKUP(O440,Database!$F$1:$G$869,2,FALSE)),O440,VLOOKUP(O440,Database!$F$1:$G$869,2,FALSE)))</f>
        <v>0</v>
      </c>
      <c r="Y440" s="64">
        <f>IF(ISERROR(P440),0,IF(ISERROR(VLOOKUP(P440,Database!$F$1:$G$869,2,FALSE)),P440,VLOOKUP(P440,Database!$F$1:$G$869,2,FALSE)))</f>
        <v>0</v>
      </c>
      <c r="Z440" s="64">
        <f>IF(ISERROR(Q440),0,IF(ISERROR(VLOOKUP(Q440,Database!$F$1:$G$869,2,FALSE)),Q440,VLOOKUP(Q440,Database!$F$1:$G$869,2,FALSE)))</f>
        <v>0</v>
      </c>
      <c r="AA440" s="64">
        <f>IF(ISERROR(R440),0,IF(ISERROR(VLOOKUP(R440,Database!$F$1:$G$869,2,FALSE)),R440,VLOOKUP(R440,Database!$F$1:$G$869,2,FALSE)))</f>
        <v>0</v>
      </c>
      <c r="AB440" s="64">
        <f>IF(ISERROR(S440),0,IF(ISERROR(VLOOKUP(S440,Database!$F$1:$G$869,2,FALSE)),S440,VLOOKUP(S440,Database!$F$1:$G$869,2,FALSE)))</f>
        <v>0</v>
      </c>
      <c r="AC440" s="64">
        <f>IF(ISERROR(T440),0,IF(ISERROR(VLOOKUP(T440,Database!$F$1:$G$869,2,FALSE)),T440,VLOOKUP(T440,Database!$F$1:$G$869,2,FALSE)))</f>
        <v>0</v>
      </c>
      <c r="AD440" s="64">
        <f>IF(ISERROR(U440),0,IF(ISERROR(VLOOKUP(U440,Database!$F$1:$G$869,2,FALSE)),U440,VLOOKUP(U440,Database!$F$1:$G$869,2,FALSE)))</f>
        <v>0</v>
      </c>
      <c r="AF440" s="64">
        <f t="shared" si="32"/>
        <v>0</v>
      </c>
      <c r="AG440" s="66">
        <f t="shared" si="36"/>
        <v>0</v>
      </c>
      <c r="AH440" s="66">
        <f t="shared" si="36"/>
        <v>0</v>
      </c>
      <c r="AI440" s="66">
        <f t="shared" si="36"/>
        <v>0</v>
      </c>
      <c r="AJ440" s="66">
        <f t="shared" si="36"/>
        <v>0</v>
      </c>
      <c r="AK440" s="66">
        <f t="shared" si="36"/>
        <v>0</v>
      </c>
      <c r="AL440" s="66">
        <f t="shared" si="36"/>
        <v>0</v>
      </c>
      <c r="AM440" s="66">
        <f t="shared" si="36"/>
        <v>0</v>
      </c>
      <c r="AN440" s="66">
        <f t="shared" si="36"/>
        <v>0</v>
      </c>
      <c r="AO440" s="66">
        <f t="shared" si="36"/>
        <v>0</v>
      </c>
      <c r="AP440" s="66">
        <f t="shared" si="36"/>
        <v>0</v>
      </c>
      <c r="AQ440" s="66">
        <f t="shared" si="36"/>
        <v>0</v>
      </c>
      <c r="AR440" s="66">
        <f t="shared" si="36"/>
        <v>0</v>
      </c>
    </row>
    <row r="441" spans="2:44" x14ac:dyDescent="0.2">
      <c r="B441" s="160"/>
      <c r="C441" s="160"/>
      <c r="D441" s="160"/>
      <c r="E441" s="160"/>
      <c r="F441" s="160"/>
      <c r="G441" s="160"/>
      <c r="H441" s="160"/>
      <c r="I441" s="160"/>
      <c r="J441" s="160"/>
      <c r="K441" s="160"/>
      <c r="L441" s="160"/>
      <c r="M441" s="160"/>
      <c r="N441" s="160"/>
      <c r="O441" s="160"/>
      <c r="P441" s="160"/>
      <c r="Q441" s="160"/>
      <c r="R441" s="160"/>
      <c r="S441" s="160"/>
      <c r="T441" s="160"/>
      <c r="U441" s="160"/>
      <c r="V441" s="64">
        <f>IF(ISERROR(M441),0,IF(ISERROR(VLOOKUP(M441,Database!$F$1:$G$869,2,FALSE)),M441,VLOOKUP(M441,Database!$F$1:$G$869,2,FALSE)))</f>
        <v>0</v>
      </c>
      <c r="W441" s="64">
        <f>IF(ISERROR(N441),0,IF(ISERROR(VLOOKUP(N441,Database!$F$1:$G$869,2,FALSE)),N441,VLOOKUP(N441,Database!$F$1:$G$869,2,FALSE)))</f>
        <v>0</v>
      </c>
      <c r="X441" s="64">
        <f>IF(ISERROR(O441),0,IF(ISERROR(VLOOKUP(O441,Database!$F$1:$G$869,2,FALSE)),O441,VLOOKUP(O441,Database!$F$1:$G$869,2,FALSE)))</f>
        <v>0</v>
      </c>
      <c r="Y441" s="64">
        <f>IF(ISERROR(P441),0,IF(ISERROR(VLOOKUP(P441,Database!$F$1:$G$869,2,FALSE)),P441,VLOOKUP(P441,Database!$F$1:$G$869,2,FALSE)))</f>
        <v>0</v>
      </c>
      <c r="Z441" s="64">
        <f>IF(ISERROR(Q441),0,IF(ISERROR(VLOOKUP(Q441,Database!$F$1:$G$869,2,FALSE)),Q441,VLOOKUP(Q441,Database!$F$1:$G$869,2,FALSE)))</f>
        <v>0</v>
      </c>
      <c r="AA441" s="64">
        <f>IF(ISERROR(R441),0,IF(ISERROR(VLOOKUP(R441,Database!$F$1:$G$869,2,FALSE)),R441,VLOOKUP(R441,Database!$F$1:$G$869,2,FALSE)))</f>
        <v>0</v>
      </c>
      <c r="AB441" s="64">
        <f>IF(ISERROR(S441),0,IF(ISERROR(VLOOKUP(S441,Database!$F$1:$G$869,2,FALSE)),S441,VLOOKUP(S441,Database!$F$1:$G$869,2,FALSE)))</f>
        <v>0</v>
      </c>
      <c r="AC441" s="64">
        <f>IF(ISERROR(T441),0,IF(ISERROR(VLOOKUP(T441,Database!$F$1:$G$869,2,FALSE)),T441,VLOOKUP(T441,Database!$F$1:$G$869,2,FALSE)))</f>
        <v>0</v>
      </c>
      <c r="AD441" s="64">
        <f>IF(ISERROR(U441),0,IF(ISERROR(VLOOKUP(U441,Database!$F$1:$G$869,2,FALSE)),U441,VLOOKUP(U441,Database!$F$1:$G$869,2,FALSE)))</f>
        <v>0</v>
      </c>
      <c r="AF441" s="64">
        <f t="shared" si="32"/>
        <v>0</v>
      </c>
      <c r="AG441" s="66">
        <f t="shared" si="36"/>
        <v>0</v>
      </c>
      <c r="AH441" s="66">
        <f t="shared" si="36"/>
        <v>0</v>
      </c>
      <c r="AI441" s="66">
        <f t="shared" si="36"/>
        <v>0</v>
      </c>
      <c r="AJ441" s="66">
        <f t="shared" si="36"/>
        <v>0</v>
      </c>
      <c r="AK441" s="66">
        <f t="shared" si="36"/>
        <v>0</v>
      </c>
      <c r="AL441" s="66">
        <f t="shared" si="36"/>
        <v>0</v>
      </c>
      <c r="AM441" s="66">
        <f t="shared" si="36"/>
        <v>0</v>
      </c>
      <c r="AN441" s="66">
        <f t="shared" si="36"/>
        <v>0</v>
      </c>
      <c r="AO441" s="66">
        <f t="shared" si="36"/>
        <v>0</v>
      </c>
      <c r="AP441" s="66">
        <f t="shared" si="36"/>
        <v>0</v>
      </c>
      <c r="AQ441" s="66">
        <f t="shared" si="36"/>
        <v>0</v>
      </c>
      <c r="AR441" s="66">
        <f t="shared" si="36"/>
        <v>0</v>
      </c>
    </row>
    <row r="442" spans="2:44" x14ac:dyDescent="0.2">
      <c r="B442" s="160"/>
      <c r="C442" s="160"/>
      <c r="D442" s="160"/>
      <c r="E442" s="160"/>
      <c r="F442" s="160"/>
      <c r="G442" s="160"/>
      <c r="H442" s="160"/>
      <c r="I442" s="160"/>
      <c r="J442" s="160"/>
      <c r="K442" s="160"/>
      <c r="L442" s="160"/>
      <c r="M442" s="160"/>
      <c r="N442" s="160"/>
      <c r="O442" s="160"/>
      <c r="P442" s="160"/>
      <c r="Q442" s="160"/>
      <c r="R442" s="160"/>
      <c r="S442" s="160"/>
      <c r="T442" s="160"/>
      <c r="U442" s="160"/>
      <c r="V442" s="64">
        <f>IF(ISERROR(M442),0,IF(ISERROR(VLOOKUP(M442,Database!$F$1:$G$869,2,FALSE)),M442,VLOOKUP(M442,Database!$F$1:$G$869,2,FALSE)))</f>
        <v>0</v>
      </c>
      <c r="W442" s="64">
        <f>IF(ISERROR(N442),0,IF(ISERROR(VLOOKUP(N442,Database!$F$1:$G$869,2,FALSE)),N442,VLOOKUP(N442,Database!$F$1:$G$869,2,FALSE)))</f>
        <v>0</v>
      </c>
      <c r="X442" s="64">
        <f>IF(ISERROR(O442),0,IF(ISERROR(VLOOKUP(O442,Database!$F$1:$G$869,2,FALSE)),O442,VLOOKUP(O442,Database!$F$1:$G$869,2,FALSE)))</f>
        <v>0</v>
      </c>
      <c r="Y442" s="64">
        <f>IF(ISERROR(P442),0,IF(ISERROR(VLOOKUP(P442,Database!$F$1:$G$869,2,FALSE)),P442,VLOOKUP(P442,Database!$F$1:$G$869,2,FALSE)))</f>
        <v>0</v>
      </c>
      <c r="Z442" s="64">
        <f>IF(ISERROR(Q442),0,IF(ISERROR(VLOOKUP(Q442,Database!$F$1:$G$869,2,FALSE)),Q442,VLOOKUP(Q442,Database!$F$1:$G$869,2,FALSE)))</f>
        <v>0</v>
      </c>
      <c r="AA442" s="64">
        <f>IF(ISERROR(R442),0,IF(ISERROR(VLOOKUP(R442,Database!$F$1:$G$869,2,FALSE)),R442,VLOOKUP(R442,Database!$F$1:$G$869,2,FALSE)))</f>
        <v>0</v>
      </c>
      <c r="AB442" s="64">
        <f>IF(ISERROR(S442),0,IF(ISERROR(VLOOKUP(S442,Database!$F$1:$G$869,2,FALSE)),S442,VLOOKUP(S442,Database!$F$1:$G$869,2,FALSE)))</f>
        <v>0</v>
      </c>
      <c r="AC442" s="64">
        <f>IF(ISERROR(T442),0,IF(ISERROR(VLOOKUP(T442,Database!$F$1:$G$869,2,FALSE)),T442,VLOOKUP(T442,Database!$F$1:$G$869,2,FALSE)))</f>
        <v>0</v>
      </c>
      <c r="AD442" s="64">
        <f>IF(ISERROR(U442),0,IF(ISERROR(VLOOKUP(U442,Database!$F$1:$G$869,2,FALSE)),U442,VLOOKUP(U442,Database!$F$1:$G$869,2,FALSE)))</f>
        <v>0</v>
      </c>
      <c r="AF442" s="64">
        <f t="shared" si="32"/>
        <v>0</v>
      </c>
      <c r="AG442" s="66">
        <f t="shared" si="36"/>
        <v>0</v>
      </c>
      <c r="AH442" s="66">
        <f t="shared" si="36"/>
        <v>0</v>
      </c>
      <c r="AI442" s="66">
        <f t="shared" si="36"/>
        <v>0</v>
      </c>
      <c r="AJ442" s="66">
        <f t="shared" si="36"/>
        <v>0</v>
      </c>
      <c r="AK442" s="66">
        <f t="shared" si="36"/>
        <v>0</v>
      </c>
      <c r="AL442" s="66">
        <f t="shared" si="36"/>
        <v>0</v>
      </c>
      <c r="AM442" s="66">
        <f t="shared" si="36"/>
        <v>0</v>
      </c>
      <c r="AN442" s="66">
        <f t="shared" si="36"/>
        <v>0</v>
      </c>
      <c r="AO442" s="66">
        <f t="shared" si="36"/>
        <v>0</v>
      </c>
      <c r="AP442" s="66">
        <f t="shared" si="36"/>
        <v>0</v>
      </c>
      <c r="AQ442" s="66">
        <f t="shared" si="36"/>
        <v>0</v>
      </c>
      <c r="AR442" s="66">
        <f t="shared" si="36"/>
        <v>0</v>
      </c>
    </row>
    <row r="443" spans="2:44" x14ac:dyDescent="0.2">
      <c r="B443" s="160"/>
      <c r="C443" s="160"/>
      <c r="D443" s="160"/>
      <c r="E443" s="160"/>
      <c r="F443" s="160"/>
      <c r="G443" s="160"/>
      <c r="H443" s="160"/>
      <c r="I443" s="160"/>
      <c r="J443" s="160"/>
      <c r="K443" s="160"/>
      <c r="L443" s="160"/>
      <c r="M443" s="160"/>
      <c r="N443" s="160"/>
      <c r="O443" s="160"/>
      <c r="P443" s="160"/>
      <c r="Q443" s="160"/>
      <c r="R443" s="160"/>
      <c r="S443" s="160"/>
      <c r="T443" s="160"/>
      <c r="U443" s="160"/>
      <c r="V443" s="64">
        <f>IF(ISERROR(M443),0,IF(ISERROR(VLOOKUP(M443,Database!$F$1:$G$869,2,FALSE)),M443,VLOOKUP(M443,Database!$F$1:$G$869,2,FALSE)))</f>
        <v>0</v>
      </c>
      <c r="W443" s="64">
        <f>IF(ISERROR(N443),0,IF(ISERROR(VLOOKUP(N443,Database!$F$1:$G$869,2,FALSE)),N443,VLOOKUP(N443,Database!$F$1:$G$869,2,FALSE)))</f>
        <v>0</v>
      </c>
      <c r="X443" s="64">
        <f>IF(ISERROR(O443),0,IF(ISERROR(VLOOKUP(O443,Database!$F$1:$G$869,2,FALSE)),O443,VLOOKUP(O443,Database!$F$1:$G$869,2,FALSE)))</f>
        <v>0</v>
      </c>
      <c r="Y443" s="64">
        <f>IF(ISERROR(P443),0,IF(ISERROR(VLOOKUP(P443,Database!$F$1:$G$869,2,FALSE)),P443,VLOOKUP(P443,Database!$F$1:$G$869,2,FALSE)))</f>
        <v>0</v>
      </c>
      <c r="Z443" s="64">
        <f>IF(ISERROR(Q443),0,IF(ISERROR(VLOOKUP(Q443,Database!$F$1:$G$869,2,FALSE)),Q443,VLOOKUP(Q443,Database!$F$1:$G$869,2,FALSE)))</f>
        <v>0</v>
      </c>
      <c r="AA443" s="64">
        <f>IF(ISERROR(R443),0,IF(ISERROR(VLOOKUP(R443,Database!$F$1:$G$869,2,FALSE)),R443,VLOOKUP(R443,Database!$F$1:$G$869,2,FALSE)))</f>
        <v>0</v>
      </c>
      <c r="AB443" s="64">
        <f>IF(ISERROR(S443),0,IF(ISERROR(VLOOKUP(S443,Database!$F$1:$G$869,2,FALSE)),S443,VLOOKUP(S443,Database!$F$1:$G$869,2,FALSE)))</f>
        <v>0</v>
      </c>
      <c r="AC443" s="64">
        <f>IF(ISERROR(T443),0,IF(ISERROR(VLOOKUP(T443,Database!$F$1:$G$869,2,FALSE)),T443,VLOOKUP(T443,Database!$F$1:$G$869,2,FALSE)))</f>
        <v>0</v>
      </c>
      <c r="AD443" s="64">
        <f>IF(ISERROR(U443),0,IF(ISERROR(VLOOKUP(U443,Database!$F$1:$G$869,2,FALSE)),U443,VLOOKUP(U443,Database!$F$1:$G$869,2,FALSE)))</f>
        <v>0</v>
      </c>
      <c r="AF443" s="64">
        <f t="shared" si="32"/>
        <v>0</v>
      </c>
      <c r="AG443" s="66">
        <f t="shared" si="36"/>
        <v>0</v>
      </c>
      <c r="AH443" s="66">
        <f t="shared" si="36"/>
        <v>0</v>
      </c>
      <c r="AI443" s="66">
        <f t="shared" si="36"/>
        <v>0</v>
      </c>
      <c r="AJ443" s="66">
        <f t="shared" si="36"/>
        <v>0</v>
      </c>
      <c r="AK443" s="66">
        <f t="shared" si="36"/>
        <v>0</v>
      </c>
      <c r="AL443" s="66">
        <f t="shared" si="36"/>
        <v>0</v>
      </c>
      <c r="AM443" s="66">
        <f t="shared" si="36"/>
        <v>0</v>
      </c>
      <c r="AN443" s="66">
        <f t="shared" si="36"/>
        <v>0</v>
      </c>
      <c r="AO443" s="66">
        <f t="shared" si="36"/>
        <v>0</v>
      </c>
      <c r="AP443" s="66">
        <f t="shared" si="36"/>
        <v>0</v>
      </c>
      <c r="AQ443" s="66">
        <f t="shared" si="36"/>
        <v>0</v>
      </c>
      <c r="AR443" s="66">
        <f t="shared" si="36"/>
        <v>0</v>
      </c>
    </row>
    <row r="444" spans="2:44" x14ac:dyDescent="0.2">
      <c r="B444" s="160"/>
      <c r="C444" s="160"/>
      <c r="D444" s="160"/>
      <c r="E444" s="160"/>
      <c r="F444" s="160"/>
      <c r="G444" s="160"/>
      <c r="H444" s="160"/>
      <c r="I444" s="160"/>
      <c r="J444" s="160"/>
      <c r="K444" s="160"/>
      <c r="L444" s="160"/>
      <c r="M444" s="160"/>
      <c r="N444" s="160"/>
      <c r="O444" s="160"/>
      <c r="P444" s="160"/>
      <c r="Q444" s="160"/>
      <c r="R444" s="160"/>
      <c r="S444" s="160"/>
      <c r="T444" s="160"/>
      <c r="U444" s="160"/>
      <c r="V444" s="64">
        <f>IF(ISERROR(M444),0,IF(ISERROR(VLOOKUP(M444,Database!$F$1:$G$869,2,FALSE)),M444,VLOOKUP(M444,Database!$F$1:$G$869,2,FALSE)))</f>
        <v>0</v>
      </c>
      <c r="W444" s="64">
        <f>IF(ISERROR(N444),0,IF(ISERROR(VLOOKUP(N444,Database!$F$1:$G$869,2,FALSE)),N444,VLOOKUP(N444,Database!$F$1:$G$869,2,FALSE)))</f>
        <v>0</v>
      </c>
      <c r="X444" s="64">
        <f>IF(ISERROR(O444),0,IF(ISERROR(VLOOKUP(O444,Database!$F$1:$G$869,2,FALSE)),O444,VLOOKUP(O444,Database!$F$1:$G$869,2,FALSE)))</f>
        <v>0</v>
      </c>
      <c r="Y444" s="64">
        <f>IF(ISERROR(P444),0,IF(ISERROR(VLOOKUP(P444,Database!$F$1:$G$869,2,FALSE)),P444,VLOOKUP(P444,Database!$F$1:$G$869,2,FALSE)))</f>
        <v>0</v>
      </c>
      <c r="Z444" s="64">
        <f>IF(ISERROR(Q444),0,IF(ISERROR(VLOOKUP(Q444,Database!$F$1:$G$869,2,FALSE)),Q444,VLOOKUP(Q444,Database!$F$1:$G$869,2,FALSE)))</f>
        <v>0</v>
      </c>
      <c r="AA444" s="64">
        <f>IF(ISERROR(R444),0,IF(ISERROR(VLOOKUP(R444,Database!$F$1:$G$869,2,FALSE)),R444,VLOOKUP(R444,Database!$F$1:$G$869,2,FALSE)))</f>
        <v>0</v>
      </c>
      <c r="AB444" s="64">
        <f>IF(ISERROR(S444),0,IF(ISERROR(VLOOKUP(S444,Database!$F$1:$G$869,2,FALSE)),S444,VLOOKUP(S444,Database!$F$1:$G$869,2,FALSE)))</f>
        <v>0</v>
      </c>
      <c r="AC444" s="64">
        <f>IF(ISERROR(T444),0,IF(ISERROR(VLOOKUP(T444,Database!$F$1:$G$869,2,FALSE)),T444,VLOOKUP(T444,Database!$F$1:$G$869,2,FALSE)))</f>
        <v>0</v>
      </c>
      <c r="AD444" s="64">
        <f>IF(ISERROR(U444),0,IF(ISERROR(VLOOKUP(U444,Database!$F$1:$G$869,2,FALSE)),U444,VLOOKUP(U444,Database!$F$1:$G$869,2,FALSE)))</f>
        <v>0</v>
      </c>
      <c r="AF444" s="64">
        <f t="shared" si="32"/>
        <v>0</v>
      </c>
      <c r="AG444" s="66">
        <f t="shared" si="36"/>
        <v>0</v>
      </c>
      <c r="AH444" s="66">
        <f t="shared" si="36"/>
        <v>0</v>
      </c>
      <c r="AI444" s="66">
        <f t="shared" si="36"/>
        <v>0</v>
      </c>
      <c r="AJ444" s="66">
        <f t="shared" si="36"/>
        <v>0</v>
      </c>
      <c r="AK444" s="66">
        <f t="shared" si="36"/>
        <v>0</v>
      </c>
      <c r="AL444" s="66">
        <f t="shared" si="36"/>
        <v>0</v>
      </c>
      <c r="AM444" s="66">
        <f t="shared" si="36"/>
        <v>0</v>
      </c>
      <c r="AN444" s="66">
        <f t="shared" si="36"/>
        <v>0</v>
      </c>
      <c r="AO444" s="66">
        <f t="shared" si="36"/>
        <v>0</v>
      </c>
      <c r="AP444" s="66">
        <f t="shared" si="36"/>
        <v>0</v>
      </c>
      <c r="AQ444" s="66">
        <f t="shared" si="36"/>
        <v>0</v>
      </c>
      <c r="AR444" s="66">
        <f t="shared" si="36"/>
        <v>0</v>
      </c>
    </row>
    <row r="445" spans="2:44" x14ac:dyDescent="0.2">
      <c r="B445" s="160"/>
      <c r="C445" s="160"/>
      <c r="D445" s="160"/>
      <c r="E445" s="160"/>
      <c r="F445" s="160"/>
      <c r="G445" s="160"/>
      <c r="H445" s="160"/>
      <c r="I445" s="160"/>
      <c r="J445" s="160"/>
      <c r="K445" s="160"/>
      <c r="L445" s="160"/>
      <c r="M445" s="160"/>
      <c r="N445" s="160"/>
      <c r="O445" s="160"/>
      <c r="P445" s="160"/>
      <c r="Q445" s="160"/>
      <c r="R445" s="160"/>
      <c r="S445" s="160"/>
      <c r="T445" s="160"/>
      <c r="U445" s="160"/>
      <c r="V445" s="64">
        <f>IF(ISERROR(M445),0,IF(ISERROR(VLOOKUP(M445,Database!$F$1:$G$869,2,FALSE)),M445,VLOOKUP(M445,Database!$F$1:$G$869,2,FALSE)))</f>
        <v>0</v>
      </c>
      <c r="W445" s="64">
        <f>IF(ISERROR(N445),0,IF(ISERROR(VLOOKUP(N445,Database!$F$1:$G$869,2,FALSE)),N445,VLOOKUP(N445,Database!$F$1:$G$869,2,FALSE)))</f>
        <v>0</v>
      </c>
      <c r="X445" s="64">
        <f>IF(ISERROR(O445),0,IF(ISERROR(VLOOKUP(O445,Database!$F$1:$G$869,2,FALSE)),O445,VLOOKUP(O445,Database!$F$1:$G$869,2,FALSE)))</f>
        <v>0</v>
      </c>
      <c r="Y445" s="64">
        <f>IF(ISERROR(P445),0,IF(ISERROR(VLOOKUP(P445,Database!$F$1:$G$869,2,FALSE)),P445,VLOOKUP(P445,Database!$F$1:$G$869,2,FALSE)))</f>
        <v>0</v>
      </c>
      <c r="Z445" s="64">
        <f>IF(ISERROR(Q445),0,IF(ISERROR(VLOOKUP(Q445,Database!$F$1:$G$869,2,FALSE)),Q445,VLOOKUP(Q445,Database!$F$1:$G$869,2,FALSE)))</f>
        <v>0</v>
      </c>
      <c r="AA445" s="64">
        <f>IF(ISERROR(R445),0,IF(ISERROR(VLOOKUP(R445,Database!$F$1:$G$869,2,FALSE)),R445,VLOOKUP(R445,Database!$F$1:$G$869,2,FALSE)))</f>
        <v>0</v>
      </c>
      <c r="AB445" s="64">
        <f>IF(ISERROR(S445),0,IF(ISERROR(VLOOKUP(S445,Database!$F$1:$G$869,2,FALSE)),S445,VLOOKUP(S445,Database!$F$1:$G$869,2,FALSE)))</f>
        <v>0</v>
      </c>
      <c r="AC445" s="64">
        <f>IF(ISERROR(T445),0,IF(ISERROR(VLOOKUP(T445,Database!$F$1:$G$869,2,FALSE)),T445,VLOOKUP(T445,Database!$F$1:$G$869,2,FALSE)))</f>
        <v>0</v>
      </c>
      <c r="AD445" s="64">
        <f>IF(ISERROR(U445),0,IF(ISERROR(VLOOKUP(U445,Database!$F$1:$G$869,2,FALSE)),U445,VLOOKUP(U445,Database!$F$1:$G$869,2,FALSE)))</f>
        <v>0</v>
      </c>
      <c r="AF445" s="64">
        <f t="shared" si="32"/>
        <v>0</v>
      </c>
      <c r="AG445" s="66">
        <f t="shared" si="36"/>
        <v>0</v>
      </c>
      <c r="AH445" s="66">
        <f t="shared" si="36"/>
        <v>0</v>
      </c>
      <c r="AI445" s="66">
        <f t="shared" si="36"/>
        <v>0</v>
      </c>
      <c r="AJ445" s="66">
        <f t="shared" si="36"/>
        <v>0</v>
      </c>
      <c r="AK445" s="66">
        <f t="shared" si="36"/>
        <v>0</v>
      </c>
      <c r="AL445" s="66">
        <f t="shared" si="36"/>
        <v>0</v>
      </c>
      <c r="AM445" s="66">
        <f t="shared" si="36"/>
        <v>0</v>
      </c>
      <c r="AN445" s="66">
        <f t="shared" si="36"/>
        <v>0</v>
      </c>
      <c r="AO445" s="66">
        <f t="shared" si="36"/>
        <v>0</v>
      </c>
      <c r="AP445" s="66">
        <f t="shared" si="36"/>
        <v>0</v>
      </c>
      <c r="AQ445" s="66">
        <f t="shared" si="36"/>
        <v>0</v>
      </c>
      <c r="AR445" s="66">
        <f t="shared" si="36"/>
        <v>0</v>
      </c>
    </row>
    <row r="446" spans="2:44" x14ac:dyDescent="0.2">
      <c r="B446" s="160"/>
      <c r="C446" s="160"/>
      <c r="D446" s="160"/>
      <c r="E446" s="160"/>
      <c r="F446" s="160"/>
      <c r="G446" s="160"/>
      <c r="H446" s="160"/>
      <c r="I446" s="160"/>
      <c r="J446" s="160"/>
      <c r="K446" s="160"/>
      <c r="L446" s="160"/>
      <c r="M446" s="160"/>
      <c r="N446" s="160"/>
      <c r="O446" s="160"/>
      <c r="P446" s="160"/>
      <c r="Q446" s="160"/>
      <c r="R446" s="160"/>
      <c r="S446" s="160"/>
      <c r="T446" s="160"/>
      <c r="U446" s="160"/>
      <c r="V446" s="64">
        <f>IF(ISERROR(M446),0,IF(ISERROR(VLOOKUP(M446,Database!$F$1:$G$869,2,FALSE)),M446,VLOOKUP(M446,Database!$F$1:$G$869,2,FALSE)))</f>
        <v>0</v>
      </c>
      <c r="W446" s="64">
        <f>IF(ISERROR(N446),0,IF(ISERROR(VLOOKUP(N446,Database!$F$1:$G$869,2,FALSE)),N446,VLOOKUP(N446,Database!$F$1:$G$869,2,FALSE)))</f>
        <v>0</v>
      </c>
      <c r="X446" s="64">
        <f>IF(ISERROR(O446),0,IF(ISERROR(VLOOKUP(O446,Database!$F$1:$G$869,2,FALSE)),O446,VLOOKUP(O446,Database!$F$1:$G$869,2,FALSE)))</f>
        <v>0</v>
      </c>
      <c r="Y446" s="64">
        <f>IF(ISERROR(P446),0,IF(ISERROR(VLOOKUP(P446,Database!$F$1:$G$869,2,FALSE)),P446,VLOOKUP(P446,Database!$F$1:$G$869,2,FALSE)))</f>
        <v>0</v>
      </c>
      <c r="Z446" s="64">
        <f>IF(ISERROR(Q446),0,IF(ISERROR(VLOOKUP(Q446,Database!$F$1:$G$869,2,FALSE)),Q446,VLOOKUP(Q446,Database!$F$1:$G$869,2,FALSE)))</f>
        <v>0</v>
      </c>
      <c r="AA446" s="64">
        <f>IF(ISERROR(R446),0,IF(ISERROR(VLOOKUP(R446,Database!$F$1:$G$869,2,FALSE)),R446,VLOOKUP(R446,Database!$F$1:$G$869,2,FALSE)))</f>
        <v>0</v>
      </c>
      <c r="AB446" s="64">
        <f>IF(ISERROR(S446),0,IF(ISERROR(VLOOKUP(S446,Database!$F$1:$G$869,2,FALSE)),S446,VLOOKUP(S446,Database!$F$1:$G$869,2,FALSE)))</f>
        <v>0</v>
      </c>
      <c r="AC446" s="64">
        <f>IF(ISERROR(T446),0,IF(ISERROR(VLOOKUP(T446,Database!$F$1:$G$869,2,FALSE)),T446,VLOOKUP(T446,Database!$F$1:$G$869,2,FALSE)))</f>
        <v>0</v>
      </c>
      <c r="AD446" s="64">
        <f>IF(ISERROR(U446),0,IF(ISERROR(VLOOKUP(U446,Database!$F$1:$G$869,2,FALSE)),U446,VLOOKUP(U446,Database!$F$1:$G$869,2,FALSE)))</f>
        <v>0</v>
      </c>
      <c r="AF446" s="64">
        <f t="shared" si="32"/>
        <v>0</v>
      </c>
      <c r="AG446" s="66">
        <f t="shared" si="36"/>
        <v>0</v>
      </c>
      <c r="AH446" s="66">
        <f t="shared" si="36"/>
        <v>0</v>
      </c>
      <c r="AI446" s="66">
        <f t="shared" si="36"/>
        <v>0</v>
      </c>
      <c r="AJ446" s="66">
        <f t="shared" si="36"/>
        <v>0</v>
      </c>
      <c r="AK446" s="66">
        <f t="shared" si="36"/>
        <v>0</v>
      </c>
      <c r="AL446" s="66">
        <f t="shared" si="36"/>
        <v>0</v>
      </c>
      <c r="AM446" s="66">
        <f t="shared" si="36"/>
        <v>0</v>
      </c>
      <c r="AN446" s="66">
        <f t="shared" si="36"/>
        <v>0</v>
      </c>
      <c r="AO446" s="66">
        <f t="shared" si="36"/>
        <v>0</v>
      </c>
      <c r="AP446" s="66">
        <f t="shared" si="36"/>
        <v>0</v>
      </c>
      <c r="AQ446" s="66">
        <f t="shared" si="36"/>
        <v>0</v>
      </c>
      <c r="AR446" s="66">
        <f t="shared" si="36"/>
        <v>0</v>
      </c>
    </row>
    <row r="447" spans="2:44" x14ac:dyDescent="0.2">
      <c r="B447" s="160"/>
      <c r="C447" s="160"/>
      <c r="D447" s="160"/>
      <c r="E447" s="160"/>
      <c r="F447" s="160"/>
      <c r="G447" s="160"/>
      <c r="H447" s="160"/>
      <c r="I447" s="160"/>
      <c r="J447" s="160"/>
      <c r="K447" s="160"/>
      <c r="L447" s="160"/>
      <c r="M447" s="160"/>
      <c r="N447" s="160"/>
      <c r="O447" s="160"/>
      <c r="P447" s="160"/>
      <c r="Q447" s="160"/>
      <c r="R447" s="160"/>
      <c r="S447" s="160"/>
      <c r="T447" s="160"/>
      <c r="U447" s="160"/>
      <c r="V447" s="64">
        <f>IF(ISERROR(M447),0,IF(ISERROR(VLOOKUP(M447,Database!$F$1:$G$869,2,FALSE)),M447,VLOOKUP(M447,Database!$F$1:$G$869,2,FALSE)))</f>
        <v>0</v>
      </c>
      <c r="W447" s="64">
        <f>IF(ISERROR(N447),0,IF(ISERROR(VLOOKUP(N447,Database!$F$1:$G$869,2,FALSE)),N447,VLOOKUP(N447,Database!$F$1:$G$869,2,FALSE)))</f>
        <v>0</v>
      </c>
      <c r="X447" s="64">
        <f>IF(ISERROR(O447),0,IF(ISERROR(VLOOKUP(O447,Database!$F$1:$G$869,2,FALSE)),O447,VLOOKUP(O447,Database!$F$1:$G$869,2,FALSE)))</f>
        <v>0</v>
      </c>
      <c r="Y447" s="64">
        <f>IF(ISERROR(P447),0,IF(ISERROR(VLOOKUP(P447,Database!$F$1:$G$869,2,FALSE)),P447,VLOOKUP(P447,Database!$F$1:$G$869,2,FALSE)))</f>
        <v>0</v>
      </c>
      <c r="Z447" s="64">
        <f>IF(ISERROR(Q447),0,IF(ISERROR(VLOOKUP(Q447,Database!$F$1:$G$869,2,FALSE)),Q447,VLOOKUP(Q447,Database!$F$1:$G$869,2,FALSE)))</f>
        <v>0</v>
      </c>
      <c r="AA447" s="64">
        <f>IF(ISERROR(R447),0,IF(ISERROR(VLOOKUP(R447,Database!$F$1:$G$869,2,FALSE)),R447,VLOOKUP(R447,Database!$F$1:$G$869,2,FALSE)))</f>
        <v>0</v>
      </c>
      <c r="AB447" s="64">
        <f>IF(ISERROR(S447),0,IF(ISERROR(VLOOKUP(S447,Database!$F$1:$G$869,2,FALSE)),S447,VLOOKUP(S447,Database!$F$1:$G$869,2,FALSE)))</f>
        <v>0</v>
      </c>
      <c r="AC447" s="64">
        <f>IF(ISERROR(T447),0,IF(ISERROR(VLOOKUP(T447,Database!$F$1:$G$869,2,FALSE)),T447,VLOOKUP(T447,Database!$F$1:$G$869,2,FALSE)))</f>
        <v>0</v>
      </c>
      <c r="AD447" s="64">
        <f>IF(ISERROR(U447),0,IF(ISERROR(VLOOKUP(U447,Database!$F$1:$G$869,2,FALSE)),U447,VLOOKUP(U447,Database!$F$1:$G$869,2,FALSE)))</f>
        <v>0</v>
      </c>
      <c r="AF447" s="64">
        <f t="shared" si="32"/>
        <v>0</v>
      </c>
      <c r="AG447" s="66">
        <f t="shared" si="36"/>
        <v>0</v>
      </c>
      <c r="AH447" s="66">
        <f t="shared" si="36"/>
        <v>0</v>
      </c>
      <c r="AI447" s="66">
        <f t="shared" si="36"/>
        <v>0</v>
      </c>
      <c r="AJ447" s="66">
        <f t="shared" si="36"/>
        <v>0</v>
      </c>
      <c r="AK447" s="66">
        <f t="shared" si="36"/>
        <v>0</v>
      </c>
      <c r="AL447" s="66">
        <f t="shared" si="36"/>
        <v>0</v>
      </c>
      <c r="AM447" s="66">
        <f t="shared" si="36"/>
        <v>0</v>
      </c>
      <c r="AN447" s="66">
        <f t="shared" si="36"/>
        <v>0</v>
      </c>
      <c r="AO447" s="66">
        <f t="shared" si="36"/>
        <v>0</v>
      </c>
      <c r="AP447" s="66">
        <f t="shared" si="36"/>
        <v>0</v>
      </c>
      <c r="AQ447" s="66">
        <f t="shared" si="36"/>
        <v>0</v>
      </c>
      <c r="AR447" s="66">
        <f t="shared" si="36"/>
        <v>0</v>
      </c>
    </row>
    <row r="448" spans="2:44" x14ac:dyDescent="0.2">
      <c r="B448" s="160"/>
      <c r="C448" s="160"/>
      <c r="D448" s="160"/>
      <c r="E448" s="160"/>
      <c r="F448" s="160"/>
      <c r="G448" s="160"/>
      <c r="H448" s="160"/>
      <c r="I448" s="160"/>
      <c r="J448" s="160"/>
      <c r="K448" s="160"/>
      <c r="L448" s="160"/>
      <c r="M448" s="160"/>
      <c r="N448" s="160"/>
      <c r="O448" s="160"/>
      <c r="P448" s="160"/>
      <c r="Q448" s="160"/>
      <c r="R448" s="160"/>
      <c r="S448" s="160"/>
      <c r="T448" s="160"/>
      <c r="U448" s="160"/>
      <c r="V448" s="64">
        <f>IF(ISERROR(M448),0,IF(ISERROR(VLOOKUP(M448,Database!$F$1:$G$869,2,FALSE)),M448,VLOOKUP(M448,Database!$F$1:$G$869,2,FALSE)))</f>
        <v>0</v>
      </c>
      <c r="W448" s="64">
        <f>IF(ISERROR(N448),0,IF(ISERROR(VLOOKUP(N448,Database!$F$1:$G$869,2,FALSE)),N448,VLOOKUP(N448,Database!$F$1:$G$869,2,FALSE)))</f>
        <v>0</v>
      </c>
      <c r="X448" s="64">
        <f>IF(ISERROR(O448),0,IF(ISERROR(VLOOKUP(O448,Database!$F$1:$G$869,2,FALSE)),O448,VLOOKUP(O448,Database!$F$1:$G$869,2,FALSE)))</f>
        <v>0</v>
      </c>
      <c r="Y448" s="64">
        <f>IF(ISERROR(P448),0,IF(ISERROR(VLOOKUP(P448,Database!$F$1:$G$869,2,FALSE)),P448,VLOOKUP(P448,Database!$F$1:$G$869,2,FALSE)))</f>
        <v>0</v>
      </c>
      <c r="Z448" s="64">
        <f>IF(ISERROR(Q448),0,IF(ISERROR(VLOOKUP(Q448,Database!$F$1:$G$869,2,FALSE)),Q448,VLOOKUP(Q448,Database!$F$1:$G$869,2,FALSE)))</f>
        <v>0</v>
      </c>
      <c r="AA448" s="64">
        <f>IF(ISERROR(R448),0,IF(ISERROR(VLOOKUP(R448,Database!$F$1:$G$869,2,FALSE)),R448,VLOOKUP(R448,Database!$F$1:$G$869,2,FALSE)))</f>
        <v>0</v>
      </c>
      <c r="AB448" s="64">
        <f>IF(ISERROR(S448),0,IF(ISERROR(VLOOKUP(S448,Database!$F$1:$G$869,2,FALSE)),S448,VLOOKUP(S448,Database!$F$1:$G$869,2,FALSE)))</f>
        <v>0</v>
      </c>
      <c r="AC448" s="64">
        <f>IF(ISERROR(T448),0,IF(ISERROR(VLOOKUP(T448,Database!$F$1:$G$869,2,FALSE)),T448,VLOOKUP(T448,Database!$F$1:$G$869,2,FALSE)))</f>
        <v>0</v>
      </c>
      <c r="AD448" s="64">
        <f>IF(ISERROR(U448),0,IF(ISERROR(VLOOKUP(U448,Database!$F$1:$G$869,2,FALSE)),U448,VLOOKUP(U448,Database!$F$1:$G$869,2,FALSE)))</f>
        <v>0</v>
      </c>
      <c r="AF448" s="64">
        <f t="shared" si="32"/>
        <v>0</v>
      </c>
      <c r="AG448" s="66">
        <f t="shared" si="36"/>
        <v>0</v>
      </c>
      <c r="AH448" s="66">
        <f t="shared" si="36"/>
        <v>0</v>
      </c>
      <c r="AI448" s="66">
        <f t="shared" si="36"/>
        <v>0</v>
      </c>
      <c r="AJ448" s="66">
        <f t="shared" si="36"/>
        <v>0</v>
      </c>
      <c r="AK448" s="66">
        <f t="shared" si="36"/>
        <v>0</v>
      </c>
      <c r="AL448" s="66">
        <f t="shared" si="36"/>
        <v>0</v>
      </c>
      <c r="AM448" s="66">
        <f t="shared" si="36"/>
        <v>0</v>
      </c>
      <c r="AN448" s="66">
        <f t="shared" si="36"/>
        <v>0</v>
      </c>
      <c r="AO448" s="66">
        <f t="shared" si="36"/>
        <v>0</v>
      </c>
      <c r="AP448" s="66">
        <f t="shared" si="36"/>
        <v>0</v>
      </c>
      <c r="AQ448" s="66">
        <f t="shared" si="36"/>
        <v>0</v>
      </c>
      <c r="AR448" s="66">
        <f t="shared" si="36"/>
        <v>0</v>
      </c>
    </row>
    <row r="449" spans="2:44" x14ac:dyDescent="0.2">
      <c r="B449" s="160"/>
      <c r="C449" s="160"/>
      <c r="D449" s="160"/>
      <c r="E449" s="160"/>
      <c r="F449" s="160"/>
      <c r="G449" s="160"/>
      <c r="H449" s="160"/>
      <c r="I449" s="160"/>
      <c r="J449" s="160"/>
      <c r="K449" s="160"/>
      <c r="L449" s="160"/>
      <c r="M449" s="160"/>
      <c r="N449" s="160"/>
      <c r="O449" s="160"/>
      <c r="P449" s="160"/>
      <c r="Q449" s="160"/>
      <c r="R449" s="160"/>
      <c r="S449" s="160"/>
      <c r="T449" s="160"/>
      <c r="U449" s="160"/>
      <c r="V449" s="64">
        <f>IF(ISERROR(M449),0,IF(ISERROR(VLOOKUP(M449,Database!$F$1:$G$869,2,FALSE)),M449,VLOOKUP(M449,Database!$F$1:$G$869,2,FALSE)))</f>
        <v>0</v>
      </c>
      <c r="W449" s="64">
        <f>IF(ISERROR(N449),0,IF(ISERROR(VLOOKUP(N449,Database!$F$1:$G$869,2,FALSE)),N449,VLOOKUP(N449,Database!$F$1:$G$869,2,FALSE)))</f>
        <v>0</v>
      </c>
      <c r="X449" s="64">
        <f>IF(ISERROR(O449),0,IF(ISERROR(VLOOKUP(O449,Database!$F$1:$G$869,2,FALSE)),O449,VLOOKUP(O449,Database!$F$1:$G$869,2,FALSE)))</f>
        <v>0</v>
      </c>
      <c r="Y449" s="64">
        <f>IF(ISERROR(P449),0,IF(ISERROR(VLOOKUP(P449,Database!$F$1:$G$869,2,FALSE)),P449,VLOOKUP(P449,Database!$F$1:$G$869,2,FALSE)))</f>
        <v>0</v>
      </c>
      <c r="Z449" s="64">
        <f>IF(ISERROR(Q449),0,IF(ISERROR(VLOOKUP(Q449,Database!$F$1:$G$869,2,FALSE)),Q449,VLOOKUP(Q449,Database!$F$1:$G$869,2,FALSE)))</f>
        <v>0</v>
      </c>
      <c r="AA449" s="64">
        <f>IF(ISERROR(R449),0,IF(ISERROR(VLOOKUP(R449,Database!$F$1:$G$869,2,FALSE)),R449,VLOOKUP(R449,Database!$F$1:$G$869,2,FALSE)))</f>
        <v>0</v>
      </c>
      <c r="AB449" s="64">
        <f>IF(ISERROR(S449),0,IF(ISERROR(VLOOKUP(S449,Database!$F$1:$G$869,2,FALSE)),S449,VLOOKUP(S449,Database!$F$1:$G$869,2,FALSE)))</f>
        <v>0</v>
      </c>
      <c r="AC449" s="64">
        <f>IF(ISERROR(T449),0,IF(ISERROR(VLOOKUP(T449,Database!$F$1:$G$869,2,FALSE)),T449,VLOOKUP(T449,Database!$F$1:$G$869,2,FALSE)))</f>
        <v>0</v>
      </c>
      <c r="AD449" s="64">
        <f>IF(ISERROR(U449),0,IF(ISERROR(VLOOKUP(U449,Database!$F$1:$G$869,2,FALSE)),U449,VLOOKUP(U449,Database!$F$1:$G$869,2,FALSE)))</f>
        <v>0</v>
      </c>
      <c r="AF449" s="64">
        <f t="shared" si="32"/>
        <v>0</v>
      </c>
      <c r="AG449" s="66">
        <f t="shared" si="36"/>
        <v>0</v>
      </c>
      <c r="AH449" s="66">
        <f t="shared" si="36"/>
        <v>0</v>
      </c>
      <c r="AI449" s="66">
        <f t="shared" si="36"/>
        <v>0</v>
      </c>
      <c r="AJ449" s="66">
        <f t="shared" si="36"/>
        <v>0</v>
      </c>
      <c r="AK449" s="66">
        <f t="shared" si="36"/>
        <v>0</v>
      </c>
      <c r="AL449" s="66">
        <f t="shared" si="36"/>
        <v>0</v>
      </c>
      <c r="AM449" s="66">
        <f t="shared" si="36"/>
        <v>0</v>
      </c>
      <c r="AN449" s="66">
        <f t="shared" si="36"/>
        <v>0</v>
      </c>
      <c r="AO449" s="66">
        <f t="shared" si="36"/>
        <v>0</v>
      </c>
      <c r="AP449" s="66">
        <f t="shared" si="36"/>
        <v>0</v>
      </c>
      <c r="AQ449" s="66">
        <f t="shared" si="36"/>
        <v>0</v>
      </c>
      <c r="AR449" s="66">
        <f t="shared" si="36"/>
        <v>0</v>
      </c>
    </row>
    <row r="450" spans="2:44" x14ac:dyDescent="0.2">
      <c r="B450" s="160"/>
      <c r="C450" s="160"/>
      <c r="D450" s="160"/>
      <c r="E450" s="160"/>
      <c r="F450" s="160"/>
      <c r="G450" s="160"/>
      <c r="H450" s="160"/>
      <c r="I450" s="160"/>
      <c r="J450" s="160"/>
      <c r="K450" s="160"/>
      <c r="L450" s="160"/>
      <c r="M450" s="160"/>
      <c r="N450" s="160"/>
      <c r="O450" s="160"/>
      <c r="P450" s="160"/>
      <c r="Q450" s="160"/>
      <c r="R450" s="160"/>
      <c r="S450" s="160"/>
      <c r="T450" s="160"/>
      <c r="U450" s="160"/>
      <c r="V450" s="64">
        <f>IF(ISERROR(M450),0,IF(ISERROR(VLOOKUP(M450,Database!$F$1:$G$869,2,FALSE)),M450,VLOOKUP(M450,Database!$F$1:$G$869,2,FALSE)))</f>
        <v>0</v>
      </c>
      <c r="W450" s="64">
        <f>IF(ISERROR(N450),0,IF(ISERROR(VLOOKUP(N450,Database!$F$1:$G$869,2,FALSE)),N450,VLOOKUP(N450,Database!$F$1:$G$869,2,FALSE)))</f>
        <v>0</v>
      </c>
      <c r="X450" s="64">
        <f>IF(ISERROR(O450),0,IF(ISERROR(VLOOKUP(O450,Database!$F$1:$G$869,2,FALSE)),O450,VLOOKUP(O450,Database!$F$1:$G$869,2,FALSE)))</f>
        <v>0</v>
      </c>
      <c r="Y450" s="64">
        <f>IF(ISERROR(P450),0,IF(ISERROR(VLOOKUP(P450,Database!$F$1:$G$869,2,FALSE)),P450,VLOOKUP(P450,Database!$F$1:$G$869,2,FALSE)))</f>
        <v>0</v>
      </c>
      <c r="Z450" s="64">
        <f>IF(ISERROR(Q450),0,IF(ISERROR(VLOOKUP(Q450,Database!$F$1:$G$869,2,FALSE)),Q450,VLOOKUP(Q450,Database!$F$1:$G$869,2,FALSE)))</f>
        <v>0</v>
      </c>
      <c r="AA450" s="64">
        <f>IF(ISERROR(R450),0,IF(ISERROR(VLOOKUP(R450,Database!$F$1:$G$869,2,FALSE)),R450,VLOOKUP(R450,Database!$F$1:$G$869,2,FALSE)))</f>
        <v>0</v>
      </c>
      <c r="AB450" s="64">
        <f>IF(ISERROR(S450),0,IF(ISERROR(VLOOKUP(S450,Database!$F$1:$G$869,2,FALSE)),S450,VLOOKUP(S450,Database!$F$1:$G$869,2,FALSE)))</f>
        <v>0</v>
      </c>
      <c r="AC450" s="64">
        <f>IF(ISERROR(T450),0,IF(ISERROR(VLOOKUP(T450,Database!$F$1:$G$869,2,FALSE)),T450,VLOOKUP(T450,Database!$F$1:$G$869,2,FALSE)))</f>
        <v>0</v>
      </c>
      <c r="AD450" s="64">
        <f>IF(ISERROR(U450),0,IF(ISERROR(VLOOKUP(U450,Database!$F$1:$G$869,2,FALSE)),U450,VLOOKUP(U450,Database!$F$1:$G$869,2,FALSE)))</f>
        <v>0</v>
      </c>
      <c r="AF450" s="64">
        <f t="shared" si="32"/>
        <v>0</v>
      </c>
      <c r="AG450" s="66">
        <f t="shared" si="36"/>
        <v>0</v>
      </c>
      <c r="AH450" s="66">
        <f t="shared" si="36"/>
        <v>0</v>
      </c>
      <c r="AI450" s="66">
        <f t="shared" si="36"/>
        <v>0</v>
      </c>
      <c r="AJ450" s="66">
        <f t="shared" si="36"/>
        <v>0</v>
      </c>
      <c r="AK450" s="66">
        <f t="shared" si="36"/>
        <v>0</v>
      </c>
      <c r="AL450" s="66">
        <f t="shared" si="36"/>
        <v>0</v>
      </c>
      <c r="AM450" s="66">
        <f t="shared" si="36"/>
        <v>0</v>
      </c>
      <c r="AN450" s="66">
        <f t="shared" si="36"/>
        <v>0</v>
      </c>
      <c r="AO450" s="66">
        <f t="shared" si="36"/>
        <v>0</v>
      </c>
      <c r="AP450" s="66">
        <f t="shared" si="36"/>
        <v>0</v>
      </c>
      <c r="AQ450" s="66">
        <f t="shared" si="36"/>
        <v>0</v>
      </c>
      <c r="AR450" s="66">
        <f t="shared" si="36"/>
        <v>0</v>
      </c>
    </row>
    <row r="451" spans="2:44" x14ac:dyDescent="0.2">
      <c r="B451" s="160"/>
      <c r="C451" s="160"/>
      <c r="D451" s="160"/>
      <c r="E451" s="160"/>
      <c r="F451" s="160"/>
      <c r="G451" s="160"/>
      <c r="H451" s="160"/>
      <c r="I451" s="160"/>
      <c r="J451" s="160"/>
      <c r="K451" s="160"/>
      <c r="L451" s="160"/>
      <c r="M451" s="160"/>
      <c r="N451" s="160"/>
      <c r="O451" s="160"/>
      <c r="P451" s="160"/>
      <c r="Q451" s="160"/>
      <c r="R451" s="160"/>
      <c r="S451" s="160"/>
      <c r="T451" s="160"/>
      <c r="U451" s="160"/>
      <c r="V451" s="64">
        <f>IF(ISERROR(M451),0,IF(ISERROR(VLOOKUP(M451,Database!$F$1:$G$869,2,FALSE)),M451,VLOOKUP(M451,Database!$F$1:$G$869,2,FALSE)))</f>
        <v>0</v>
      </c>
      <c r="W451" s="64">
        <f>IF(ISERROR(N451),0,IF(ISERROR(VLOOKUP(N451,Database!$F$1:$G$869,2,FALSE)),N451,VLOOKUP(N451,Database!$F$1:$G$869,2,FALSE)))</f>
        <v>0</v>
      </c>
      <c r="X451" s="64">
        <f>IF(ISERROR(O451),0,IF(ISERROR(VLOOKUP(O451,Database!$F$1:$G$869,2,FALSE)),O451,VLOOKUP(O451,Database!$F$1:$G$869,2,FALSE)))</f>
        <v>0</v>
      </c>
      <c r="Y451" s="64">
        <f>IF(ISERROR(P451),0,IF(ISERROR(VLOOKUP(P451,Database!$F$1:$G$869,2,FALSE)),P451,VLOOKUP(P451,Database!$F$1:$G$869,2,FALSE)))</f>
        <v>0</v>
      </c>
      <c r="Z451" s="64">
        <f>IF(ISERROR(Q451),0,IF(ISERROR(VLOOKUP(Q451,Database!$F$1:$G$869,2,FALSE)),Q451,VLOOKUP(Q451,Database!$F$1:$G$869,2,FALSE)))</f>
        <v>0</v>
      </c>
      <c r="AA451" s="64">
        <f>IF(ISERROR(R451),0,IF(ISERROR(VLOOKUP(R451,Database!$F$1:$G$869,2,FALSE)),R451,VLOOKUP(R451,Database!$F$1:$G$869,2,FALSE)))</f>
        <v>0</v>
      </c>
      <c r="AB451" s="64">
        <f>IF(ISERROR(S451),0,IF(ISERROR(VLOOKUP(S451,Database!$F$1:$G$869,2,FALSE)),S451,VLOOKUP(S451,Database!$F$1:$G$869,2,FALSE)))</f>
        <v>0</v>
      </c>
      <c r="AC451" s="64">
        <f>IF(ISERROR(T451),0,IF(ISERROR(VLOOKUP(T451,Database!$F$1:$G$869,2,FALSE)),T451,VLOOKUP(T451,Database!$F$1:$G$869,2,FALSE)))</f>
        <v>0</v>
      </c>
      <c r="AD451" s="64">
        <f>IF(ISERROR(U451),0,IF(ISERROR(VLOOKUP(U451,Database!$F$1:$G$869,2,FALSE)),U451,VLOOKUP(U451,Database!$F$1:$G$869,2,FALSE)))</f>
        <v>0</v>
      </c>
      <c r="AF451" s="64">
        <f t="shared" si="32"/>
        <v>0</v>
      </c>
      <c r="AG451" s="66">
        <f t="shared" si="36"/>
        <v>0</v>
      </c>
      <c r="AH451" s="66">
        <f t="shared" si="36"/>
        <v>0</v>
      </c>
      <c r="AI451" s="66">
        <f t="shared" si="36"/>
        <v>0</v>
      </c>
      <c r="AJ451" s="66">
        <f t="shared" si="36"/>
        <v>0</v>
      </c>
      <c r="AK451" s="66">
        <f t="shared" si="36"/>
        <v>0</v>
      </c>
      <c r="AL451" s="66">
        <f t="shared" si="36"/>
        <v>0</v>
      </c>
      <c r="AM451" s="66">
        <f t="shared" si="36"/>
        <v>0</v>
      </c>
      <c r="AN451" s="66">
        <f t="shared" si="36"/>
        <v>0</v>
      </c>
      <c r="AO451" s="66">
        <f t="shared" si="36"/>
        <v>0</v>
      </c>
      <c r="AP451" s="66">
        <f t="shared" si="36"/>
        <v>0</v>
      </c>
      <c r="AQ451" s="66">
        <f t="shared" si="36"/>
        <v>0</v>
      </c>
      <c r="AR451" s="66">
        <f t="shared" si="36"/>
        <v>0</v>
      </c>
    </row>
    <row r="452" spans="2:44" x14ac:dyDescent="0.2">
      <c r="B452" s="160"/>
      <c r="C452" s="160"/>
      <c r="D452" s="160"/>
      <c r="E452" s="160"/>
      <c r="F452" s="160"/>
      <c r="G452" s="160"/>
      <c r="H452" s="160"/>
      <c r="I452" s="160"/>
      <c r="J452" s="160"/>
      <c r="K452" s="160"/>
      <c r="L452" s="160"/>
      <c r="M452" s="160"/>
      <c r="N452" s="160"/>
      <c r="O452" s="160"/>
      <c r="P452" s="160"/>
      <c r="Q452" s="160"/>
      <c r="R452" s="160"/>
      <c r="S452" s="160"/>
      <c r="T452" s="160"/>
      <c r="U452" s="160"/>
      <c r="V452" s="64">
        <f>IF(ISERROR(M452),0,IF(ISERROR(VLOOKUP(M452,Database!$F$1:$G$869,2,FALSE)),M452,VLOOKUP(M452,Database!$F$1:$G$869,2,FALSE)))</f>
        <v>0</v>
      </c>
      <c r="W452" s="64">
        <f>IF(ISERROR(N452),0,IF(ISERROR(VLOOKUP(N452,Database!$F$1:$G$869,2,FALSE)),N452,VLOOKUP(N452,Database!$F$1:$G$869,2,FALSE)))</f>
        <v>0</v>
      </c>
      <c r="X452" s="64">
        <f>IF(ISERROR(O452),0,IF(ISERROR(VLOOKUP(O452,Database!$F$1:$G$869,2,FALSE)),O452,VLOOKUP(O452,Database!$F$1:$G$869,2,FALSE)))</f>
        <v>0</v>
      </c>
      <c r="Y452" s="64">
        <f>IF(ISERROR(P452),0,IF(ISERROR(VLOOKUP(P452,Database!$F$1:$G$869,2,FALSE)),P452,VLOOKUP(P452,Database!$F$1:$G$869,2,FALSE)))</f>
        <v>0</v>
      </c>
      <c r="Z452" s="64">
        <f>IF(ISERROR(Q452),0,IF(ISERROR(VLOOKUP(Q452,Database!$F$1:$G$869,2,FALSE)),Q452,VLOOKUP(Q452,Database!$F$1:$G$869,2,FALSE)))</f>
        <v>0</v>
      </c>
      <c r="AA452" s="64">
        <f>IF(ISERROR(R452),0,IF(ISERROR(VLOOKUP(R452,Database!$F$1:$G$869,2,FALSE)),R452,VLOOKUP(R452,Database!$F$1:$G$869,2,FALSE)))</f>
        <v>0</v>
      </c>
      <c r="AB452" s="64">
        <f>IF(ISERROR(S452),0,IF(ISERROR(VLOOKUP(S452,Database!$F$1:$G$869,2,FALSE)),S452,VLOOKUP(S452,Database!$F$1:$G$869,2,FALSE)))</f>
        <v>0</v>
      </c>
      <c r="AC452" s="64">
        <f>IF(ISERROR(T452),0,IF(ISERROR(VLOOKUP(T452,Database!$F$1:$G$869,2,FALSE)),T452,VLOOKUP(T452,Database!$F$1:$G$869,2,FALSE)))</f>
        <v>0</v>
      </c>
      <c r="AD452" s="64">
        <f>IF(ISERROR(U452),0,IF(ISERROR(VLOOKUP(U452,Database!$F$1:$G$869,2,FALSE)),U452,VLOOKUP(U452,Database!$F$1:$G$869,2,FALSE)))</f>
        <v>0</v>
      </c>
      <c r="AF452" s="64">
        <f t="shared" si="32"/>
        <v>0</v>
      </c>
      <c r="AG452" s="66">
        <f t="shared" si="36"/>
        <v>0</v>
      </c>
      <c r="AH452" s="66">
        <f t="shared" si="36"/>
        <v>0</v>
      </c>
      <c r="AI452" s="66">
        <f t="shared" si="36"/>
        <v>0</v>
      </c>
      <c r="AJ452" s="66">
        <f t="shared" si="36"/>
        <v>0</v>
      </c>
      <c r="AK452" s="66">
        <f t="shared" si="36"/>
        <v>0</v>
      </c>
      <c r="AL452" s="66">
        <f t="shared" si="36"/>
        <v>0</v>
      </c>
      <c r="AM452" s="66">
        <f t="shared" si="36"/>
        <v>0</v>
      </c>
      <c r="AN452" s="66">
        <f t="shared" si="36"/>
        <v>0</v>
      </c>
      <c r="AO452" s="66">
        <f t="shared" si="36"/>
        <v>0</v>
      </c>
      <c r="AP452" s="66">
        <f t="shared" si="36"/>
        <v>0</v>
      </c>
      <c r="AQ452" s="66">
        <f t="shared" si="36"/>
        <v>0</v>
      </c>
      <c r="AR452" s="66">
        <f t="shared" si="36"/>
        <v>0</v>
      </c>
    </row>
    <row r="453" spans="2:44" x14ac:dyDescent="0.2">
      <c r="B453" s="160"/>
      <c r="C453" s="160"/>
      <c r="D453" s="160"/>
      <c r="E453" s="160"/>
      <c r="F453" s="160"/>
      <c r="G453" s="160"/>
      <c r="H453" s="160"/>
      <c r="I453" s="160"/>
      <c r="J453" s="160"/>
      <c r="K453" s="160"/>
      <c r="L453" s="160"/>
      <c r="M453" s="160"/>
      <c r="N453" s="160"/>
      <c r="O453" s="160"/>
      <c r="P453" s="160"/>
      <c r="Q453" s="160"/>
      <c r="R453" s="160"/>
      <c r="S453" s="160"/>
      <c r="T453" s="160"/>
      <c r="U453" s="160"/>
      <c r="V453" s="64">
        <f>IF(ISERROR(M453),0,IF(ISERROR(VLOOKUP(M453,Database!$F$1:$G$869,2,FALSE)),M453,VLOOKUP(M453,Database!$F$1:$G$869,2,FALSE)))</f>
        <v>0</v>
      </c>
      <c r="W453" s="64">
        <f>IF(ISERROR(N453),0,IF(ISERROR(VLOOKUP(N453,Database!$F$1:$G$869,2,FALSE)),N453,VLOOKUP(N453,Database!$F$1:$G$869,2,FALSE)))</f>
        <v>0</v>
      </c>
      <c r="X453" s="64">
        <f>IF(ISERROR(O453),0,IF(ISERROR(VLOOKUP(O453,Database!$F$1:$G$869,2,FALSE)),O453,VLOOKUP(O453,Database!$F$1:$G$869,2,FALSE)))</f>
        <v>0</v>
      </c>
      <c r="Y453" s="64">
        <f>IF(ISERROR(P453),0,IF(ISERROR(VLOOKUP(P453,Database!$F$1:$G$869,2,FALSE)),P453,VLOOKUP(P453,Database!$F$1:$G$869,2,FALSE)))</f>
        <v>0</v>
      </c>
      <c r="Z453" s="64">
        <f>IF(ISERROR(Q453),0,IF(ISERROR(VLOOKUP(Q453,Database!$F$1:$G$869,2,FALSE)),Q453,VLOOKUP(Q453,Database!$F$1:$G$869,2,FALSE)))</f>
        <v>0</v>
      </c>
      <c r="AA453" s="64">
        <f>IF(ISERROR(R453),0,IF(ISERROR(VLOOKUP(R453,Database!$F$1:$G$869,2,FALSE)),R453,VLOOKUP(R453,Database!$F$1:$G$869,2,FALSE)))</f>
        <v>0</v>
      </c>
      <c r="AB453" s="64">
        <f>IF(ISERROR(S453),0,IF(ISERROR(VLOOKUP(S453,Database!$F$1:$G$869,2,FALSE)),S453,VLOOKUP(S453,Database!$F$1:$G$869,2,FALSE)))</f>
        <v>0</v>
      </c>
      <c r="AC453" s="64">
        <f>IF(ISERROR(T453),0,IF(ISERROR(VLOOKUP(T453,Database!$F$1:$G$869,2,FALSE)),T453,VLOOKUP(T453,Database!$F$1:$G$869,2,FALSE)))</f>
        <v>0</v>
      </c>
      <c r="AD453" s="64">
        <f>IF(ISERROR(U453),0,IF(ISERROR(VLOOKUP(U453,Database!$F$1:$G$869,2,FALSE)),U453,VLOOKUP(U453,Database!$F$1:$G$869,2,FALSE)))</f>
        <v>0</v>
      </c>
      <c r="AF453" s="64">
        <f t="shared" ref="AF453:AF516" si="37">C453</f>
        <v>0</v>
      </c>
      <c r="AG453" s="66">
        <f t="shared" ref="AG453:AR468" si="38">IF(ISERROR(SUMIF($V453:$AD453,AG$4,$D453:$L453)/1000),0,SUMIF($V453:$AD453,AG$4,$D453:$L453)/1000)</f>
        <v>0</v>
      </c>
      <c r="AH453" s="66">
        <f t="shared" si="38"/>
        <v>0</v>
      </c>
      <c r="AI453" s="66">
        <f t="shared" si="38"/>
        <v>0</v>
      </c>
      <c r="AJ453" s="66">
        <f t="shared" si="38"/>
        <v>0</v>
      </c>
      <c r="AK453" s="66">
        <f t="shared" si="38"/>
        <v>0</v>
      </c>
      <c r="AL453" s="66">
        <f t="shared" si="38"/>
        <v>0</v>
      </c>
      <c r="AM453" s="66">
        <f t="shared" si="38"/>
        <v>0</v>
      </c>
      <c r="AN453" s="66">
        <f t="shared" si="38"/>
        <v>0</v>
      </c>
      <c r="AO453" s="66">
        <f t="shared" si="38"/>
        <v>0</v>
      </c>
      <c r="AP453" s="66">
        <f t="shared" si="38"/>
        <v>0</v>
      </c>
      <c r="AQ453" s="66">
        <f t="shared" si="38"/>
        <v>0</v>
      </c>
      <c r="AR453" s="66">
        <f t="shared" si="38"/>
        <v>0</v>
      </c>
    </row>
    <row r="454" spans="2:44" x14ac:dyDescent="0.2">
      <c r="B454" s="160"/>
      <c r="C454" s="160"/>
      <c r="D454" s="160"/>
      <c r="E454" s="160"/>
      <c r="F454" s="160"/>
      <c r="G454" s="160"/>
      <c r="H454" s="160"/>
      <c r="I454" s="160"/>
      <c r="J454" s="160"/>
      <c r="K454" s="160"/>
      <c r="L454" s="160"/>
      <c r="M454" s="160"/>
      <c r="N454" s="160"/>
      <c r="O454" s="160"/>
      <c r="P454" s="160"/>
      <c r="Q454" s="160"/>
      <c r="R454" s="160"/>
      <c r="S454" s="160"/>
      <c r="T454" s="160"/>
      <c r="U454" s="160"/>
      <c r="V454" s="64">
        <f>IF(ISERROR(M454),0,IF(ISERROR(VLOOKUP(M454,Database!$F$1:$G$869,2,FALSE)),M454,VLOOKUP(M454,Database!$F$1:$G$869,2,FALSE)))</f>
        <v>0</v>
      </c>
      <c r="W454" s="64">
        <f>IF(ISERROR(N454),0,IF(ISERROR(VLOOKUP(N454,Database!$F$1:$G$869,2,FALSE)),N454,VLOOKUP(N454,Database!$F$1:$G$869,2,FALSE)))</f>
        <v>0</v>
      </c>
      <c r="X454" s="64">
        <f>IF(ISERROR(O454),0,IF(ISERROR(VLOOKUP(O454,Database!$F$1:$G$869,2,FALSE)),O454,VLOOKUP(O454,Database!$F$1:$G$869,2,FALSE)))</f>
        <v>0</v>
      </c>
      <c r="Y454" s="64">
        <f>IF(ISERROR(P454),0,IF(ISERROR(VLOOKUP(P454,Database!$F$1:$G$869,2,FALSE)),P454,VLOOKUP(P454,Database!$F$1:$G$869,2,FALSE)))</f>
        <v>0</v>
      </c>
      <c r="Z454" s="64">
        <f>IF(ISERROR(Q454),0,IF(ISERROR(VLOOKUP(Q454,Database!$F$1:$G$869,2,FALSE)),Q454,VLOOKUP(Q454,Database!$F$1:$G$869,2,FALSE)))</f>
        <v>0</v>
      </c>
      <c r="AA454" s="64">
        <f>IF(ISERROR(R454),0,IF(ISERROR(VLOOKUP(R454,Database!$F$1:$G$869,2,FALSE)),R454,VLOOKUP(R454,Database!$F$1:$G$869,2,FALSE)))</f>
        <v>0</v>
      </c>
      <c r="AB454" s="64">
        <f>IF(ISERROR(S454),0,IF(ISERROR(VLOOKUP(S454,Database!$F$1:$G$869,2,FALSE)),S454,VLOOKUP(S454,Database!$F$1:$G$869,2,FALSE)))</f>
        <v>0</v>
      </c>
      <c r="AC454" s="64">
        <f>IF(ISERROR(T454),0,IF(ISERROR(VLOOKUP(T454,Database!$F$1:$G$869,2,FALSE)),T454,VLOOKUP(T454,Database!$F$1:$G$869,2,FALSE)))</f>
        <v>0</v>
      </c>
      <c r="AD454" s="64">
        <f>IF(ISERROR(U454),0,IF(ISERROR(VLOOKUP(U454,Database!$F$1:$G$869,2,FALSE)),U454,VLOOKUP(U454,Database!$F$1:$G$869,2,FALSE)))</f>
        <v>0</v>
      </c>
      <c r="AF454" s="64">
        <f t="shared" si="37"/>
        <v>0</v>
      </c>
      <c r="AG454" s="66">
        <f t="shared" si="38"/>
        <v>0</v>
      </c>
      <c r="AH454" s="66">
        <f t="shared" si="38"/>
        <v>0</v>
      </c>
      <c r="AI454" s="66">
        <f t="shared" si="38"/>
        <v>0</v>
      </c>
      <c r="AJ454" s="66">
        <f t="shared" si="38"/>
        <v>0</v>
      </c>
      <c r="AK454" s="66">
        <f t="shared" si="38"/>
        <v>0</v>
      </c>
      <c r="AL454" s="66">
        <f t="shared" si="38"/>
        <v>0</v>
      </c>
      <c r="AM454" s="66">
        <f t="shared" si="38"/>
        <v>0</v>
      </c>
      <c r="AN454" s="66">
        <f t="shared" si="38"/>
        <v>0</v>
      </c>
      <c r="AO454" s="66">
        <f t="shared" si="38"/>
        <v>0</v>
      </c>
      <c r="AP454" s="66">
        <f t="shared" si="38"/>
        <v>0</v>
      </c>
      <c r="AQ454" s="66">
        <f t="shared" si="38"/>
        <v>0</v>
      </c>
      <c r="AR454" s="66">
        <f t="shared" si="38"/>
        <v>0</v>
      </c>
    </row>
    <row r="455" spans="2:44" x14ac:dyDescent="0.2">
      <c r="B455" s="160"/>
      <c r="C455" s="160"/>
      <c r="D455" s="160"/>
      <c r="E455" s="160"/>
      <c r="F455" s="160"/>
      <c r="G455" s="160"/>
      <c r="H455" s="160"/>
      <c r="I455" s="160"/>
      <c r="J455" s="160"/>
      <c r="K455" s="160"/>
      <c r="L455" s="160"/>
      <c r="M455" s="160"/>
      <c r="N455" s="160"/>
      <c r="O455" s="160"/>
      <c r="P455" s="160"/>
      <c r="Q455" s="160"/>
      <c r="R455" s="160"/>
      <c r="S455" s="160"/>
      <c r="T455" s="160"/>
      <c r="U455" s="160"/>
      <c r="V455" s="64">
        <f>IF(ISERROR(M455),0,IF(ISERROR(VLOOKUP(M455,Database!$F$1:$G$869,2,FALSE)),M455,VLOOKUP(M455,Database!$F$1:$G$869,2,FALSE)))</f>
        <v>0</v>
      </c>
      <c r="W455" s="64">
        <f>IF(ISERROR(N455),0,IF(ISERROR(VLOOKUP(N455,Database!$F$1:$G$869,2,FALSE)),N455,VLOOKUP(N455,Database!$F$1:$G$869,2,FALSE)))</f>
        <v>0</v>
      </c>
      <c r="X455" s="64">
        <f>IF(ISERROR(O455),0,IF(ISERROR(VLOOKUP(O455,Database!$F$1:$G$869,2,FALSE)),O455,VLOOKUP(O455,Database!$F$1:$G$869,2,FALSE)))</f>
        <v>0</v>
      </c>
      <c r="Y455" s="64">
        <f>IF(ISERROR(P455),0,IF(ISERROR(VLOOKUP(P455,Database!$F$1:$G$869,2,FALSE)),P455,VLOOKUP(P455,Database!$F$1:$G$869,2,FALSE)))</f>
        <v>0</v>
      </c>
      <c r="Z455" s="64">
        <f>IF(ISERROR(Q455),0,IF(ISERROR(VLOOKUP(Q455,Database!$F$1:$G$869,2,FALSE)),Q455,VLOOKUP(Q455,Database!$F$1:$G$869,2,FALSE)))</f>
        <v>0</v>
      </c>
      <c r="AA455" s="64">
        <f>IF(ISERROR(R455),0,IF(ISERROR(VLOOKUP(R455,Database!$F$1:$G$869,2,FALSE)),R455,VLOOKUP(R455,Database!$F$1:$G$869,2,FALSE)))</f>
        <v>0</v>
      </c>
      <c r="AB455" s="64">
        <f>IF(ISERROR(S455),0,IF(ISERROR(VLOOKUP(S455,Database!$F$1:$G$869,2,FALSE)),S455,VLOOKUP(S455,Database!$F$1:$G$869,2,FALSE)))</f>
        <v>0</v>
      </c>
      <c r="AC455" s="64">
        <f>IF(ISERROR(T455),0,IF(ISERROR(VLOOKUP(T455,Database!$F$1:$G$869,2,FALSE)),T455,VLOOKUP(T455,Database!$F$1:$G$869,2,FALSE)))</f>
        <v>0</v>
      </c>
      <c r="AD455" s="64">
        <f>IF(ISERROR(U455),0,IF(ISERROR(VLOOKUP(U455,Database!$F$1:$G$869,2,FALSE)),U455,VLOOKUP(U455,Database!$F$1:$G$869,2,FALSE)))</f>
        <v>0</v>
      </c>
      <c r="AF455" s="64">
        <f t="shared" si="37"/>
        <v>0</v>
      </c>
      <c r="AG455" s="66">
        <f t="shared" si="38"/>
        <v>0</v>
      </c>
      <c r="AH455" s="66">
        <f t="shared" si="38"/>
        <v>0</v>
      </c>
      <c r="AI455" s="66">
        <f t="shared" si="38"/>
        <v>0</v>
      </c>
      <c r="AJ455" s="66">
        <f t="shared" si="38"/>
        <v>0</v>
      </c>
      <c r="AK455" s="66">
        <f t="shared" si="38"/>
        <v>0</v>
      </c>
      <c r="AL455" s="66">
        <f t="shared" si="38"/>
        <v>0</v>
      </c>
      <c r="AM455" s="66">
        <f t="shared" si="38"/>
        <v>0</v>
      </c>
      <c r="AN455" s="66">
        <f t="shared" si="38"/>
        <v>0</v>
      </c>
      <c r="AO455" s="66">
        <f t="shared" si="38"/>
        <v>0</v>
      </c>
      <c r="AP455" s="66">
        <f t="shared" si="38"/>
        <v>0</v>
      </c>
      <c r="AQ455" s="66">
        <f t="shared" si="38"/>
        <v>0</v>
      </c>
      <c r="AR455" s="66">
        <f t="shared" si="38"/>
        <v>0</v>
      </c>
    </row>
    <row r="456" spans="2:44" x14ac:dyDescent="0.2">
      <c r="B456" s="160"/>
      <c r="C456" s="160"/>
      <c r="D456" s="160"/>
      <c r="E456" s="160"/>
      <c r="F456" s="160"/>
      <c r="G456" s="160"/>
      <c r="H456" s="160"/>
      <c r="I456" s="160"/>
      <c r="J456" s="160"/>
      <c r="K456" s="160"/>
      <c r="L456" s="160"/>
      <c r="M456" s="160"/>
      <c r="N456" s="160"/>
      <c r="O456" s="160"/>
      <c r="P456" s="160"/>
      <c r="Q456" s="160"/>
      <c r="R456" s="160"/>
      <c r="S456" s="160"/>
      <c r="T456" s="160"/>
      <c r="U456" s="160"/>
      <c r="V456" s="64">
        <f>IF(ISERROR(M456),0,IF(ISERROR(VLOOKUP(M456,Database!$F$1:$G$869,2,FALSE)),M456,VLOOKUP(M456,Database!$F$1:$G$869,2,FALSE)))</f>
        <v>0</v>
      </c>
      <c r="W456" s="64">
        <f>IF(ISERROR(N456),0,IF(ISERROR(VLOOKUP(N456,Database!$F$1:$G$869,2,FALSE)),N456,VLOOKUP(N456,Database!$F$1:$G$869,2,FALSE)))</f>
        <v>0</v>
      </c>
      <c r="X456" s="64">
        <f>IF(ISERROR(O456),0,IF(ISERROR(VLOOKUP(O456,Database!$F$1:$G$869,2,FALSE)),O456,VLOOKUP(O456,Database!$F$1:$G$869,2,FALSE)))</f>
        <v>0</v>
      </c>
      <c r="Y456" s="64">
        <f>IF(ISERROR(P456),0,IF(ISERROR(VLOOKUP(P456,Database!$F$1:$G$869,2,FALSE)),P456,VLOOKUP(P456,Database!$F$1:$G$869,2,FALSE)))</f>
        <v>0</v>
      </c>
      <c r="Z456" s="64">
        <f>IF(ISERROR(Q456),0,IF(ISERROR(VLOOKUP(Q456,Database!$F$1:$G$869,2,FALSE)),Q456,VLOOKUP(Q456,Database!$F$1:$G$869,2,FALSE)))</f>
        <v>0</v>
      </c>
      <c r="AA456" s="64">
        <f>IF(ISERROR(R456),0,IF(ISERROR(VLOOKUP(R456,Database!$F$1:$G$869,2,FALSE)),R456,VLOOKUP(R456,Database!$F$1:$G$869,2,FALSE)))</f>
        <v>0</v>
      </c>
      <c r="AB456" s="64">
        <f>IF(ISERROR(S456),0,IF(ISERROR(VLOOKUP(S456,Database!$F$1:$G$869,2,FALSE)),S456,VLOOKUP(S456,Database!$F$1:$G$869,2,FALSE)))</f>
        <v>0</v>
      </c>
      <c r="AC456" s="64">
        <f>IF(ISERROR(T456),0,IF(ISERROR(VLOOKUP(T456,Database!$F$1:$G$869,2,FALSE)),T456,VLOOKUP(T456,Database!$F$1:$G$869,2,FALSE)))</f>
        <v>0</v>
      </c>
      <c r="AD456" s="64">
        <f>IF(ISERROR(U456),0,IF(ISERROR(VLOOKUP(U456,Database!$F$1:$G$869,2,FALSE)),U456,VLOOKUP(U456,Database!$F$1:$G$869,2,FALSE)))</f>
        <v>0</v>
      </c>
      <c r="AF456" s="64">
        <f t="shared" si="37"/>
        <v>0</v>
      </c>
      <c r="AG456" s="66">
        <f t="shared" si="38"/>
        <v>0</v>
      </c>
      <c r="AH456" s="66">
        <f t="shared" si="38"/>
        <v>0</v>
      </c>
      <c r="AI456" s="66">
        <f t="shared" si="38"/>
        <v>0</v>
      </c>
      <c r="AJ456" s="66">
        <f t="shared" si="38"/>
        <v>0</v>
      </c>
      <c r="AK456" s="66">
        <f t="shared" si="38"/>
        <v>0</v>
      </c>
      <c r="AL456" s="66">
        <f t="shared" si="38"/>
        <v>0</v>
      </c>
      <c r="AM456" s="66">
        <f t="shared" si="38"/>
        <v>0</v>
      </c>
      <c r="AN456" s="66">
        <f t="shared" si="38"/>
        <v>0</v>
      </c>
      <c r="AO456" s="66">
        <f t="shared" si="38"/>
        <v>0</v>
      </c>
      <c r="AP456" s="66">
        <f t="shared" si="38"/>
        <v>0</v>
      </c>
      <c r="AQ456" s="66">
        <f t="shared" si="38"/>
        <v>0</v>
      </c>
      <c r="AR456" s="66">
        <f t="shared" si="38"/>
        <v>0</v>
      </c>
    </row>
    <row r="457" spans="2:44" x14ac:dyDescent="0.2">
      <c r="B457" s="160"/>
      <c r="C457" s="160"/>
      <c r="D457" s="160"/>
      <c r="E457" s="160"/>
      <c r="F457" s="160"/>
      <c r="G457" s="160"/>
      <c r="H457" s="160"/>
      <c r="I457" s="160"/>
      <c r="J457" s="160"/>
      <c r="K457" s="160"/>
      <c r="L457" s="160"/>
      <c r="M457" s="160"/>
      <c r="N457" s="160"/>
      <c r="O457" s="160"/>
      <c r="P457" s="160"/>
      <c r="Q457" s="160"/>
      <c r="R457" s="160"/>
      <c r="S457" s="160"/>
      <c r="T457" s="160"/>
      <c r="U457" s="160"/>
      <c r="V457" s="64">
        <f>IF(ISERROR(M457),0,IF(ISERROR(VLOOKUP(M457,Database!$F$1:$G$869,2,FALSE)),M457,VLOOKUP(M457,Database!$F$1:$G$869,2,FALSE)))</f>
        <v>0</v>
      </c>
      <c r="W457" s="64">
        <f>IF(ISERROR(N457),0,IF(ISERROR(VLOOKUP(N457,Database!$F$1:$G$869,2,FALSE)),N457,VLOOKUP(N457,Database!$F$1:$G$869,2,FALSE)))</f>
        <v>0</v>
      </c>
      <c r="X457" s="64">
        <f>IF(ISERROR(O457),0,IF(ISERROR(VLOOKUP(O457,Database!$F$1:$G$869,2,FALSE)),O457,VLOOKUP(O457,Database!$F$1:$G$869,2,FALSE)))</f>
        <v>0</v>
      </c>
      <c r="Y457" s="64">
        <f>IF(ISERROR(P457),0,IF(ISERROR(VLOOKUP(P457,Database!$F$1:$G$869,2,FALSE)),P457,VLOOKUP(P457,Database!$F$1:$G$869,2,FALSE)))</f>
        <v>0</v>
      </c>
      <c r="Z457" s="64">
        <f>IF(ISERROR(Q457),0,IF(ISERROR(VLOOKUP(Q457,Database!$F$1:$G$869,2,FALSE)),Q457,VLOOKUP(Q457,Database!$F$1:$G$869,2,FALSE)))</f>
        <v>0</v>
      </c>
      <c r="AA457" s="64">
        <f>IF(ISERROR(R457),0,IF(ISERROR(VLOOKUP(R457,Database!$F$1:$G$869,2,FALSE)),R457,VLOOKUP(R457,Database!$F$1:$G$869,2,FALSE)))</f>
        <v>0</v>
      </c>
      <c r="AB457" s="64">
        <f>IF(ISERROR(S457),0,IF(ISERROR(VLOOKUP(S457,Database!$F$1:$G$869,2,FALSE)),S457,VLOOKUP(S457,Database!$F$1:$G$869,2,FALSE)))</f>
        <v>0</v>
      </c>
      <c r="AC457" s="64">
        <f>IF(ISERROR(T457),0,IF(ISERROR(VLOOKUP(T457,Database!$F$1:$G$869,2,FALSE)),T457,VLOOKUP(T457,Database!$F$1:$G$869,2,FALSE)))</f>
        <v>0</v>
      </c>
      <c r="AD457" s="64">
        <f>IF(ISERROR(U457),0,IF(ISERROR(VLOOKUP(U457,Database!$F$1:$G$869,2,FALSE)),U457,VLOOKUP(U457,Database!$F$1:$G$869,2,FALSE)))</f>
        <v>0</v>
      </c>
      <c r="AF457" s="64">
        <f t="shared" si="37"/>
        <v>0</v>
      </c>
      <c r="AG457" s="66">
        <f t="shared" si="38"/>
        <v>0</v>
      </c>
      <c r="AH457" s="66">
        <f t="shared" si="38"/>
        <v>0</v>
      </c>
      <c r="AI457" s="66">
        <f t="shared" si="38"/>
        <v>0</v>
      </c>
      <c r="AJ457" s="66">
        <f t="shared" si="38"/>
        <v>0</v>
      </c>
      <c r="AK457" s="66">
        <f t="shared" si="38"/>
        <v>0</v>
      </c>
      <c r="AL457" s="66">
        <f t="shared" si="38"/>
        <v>0</v>
      </c>
      <c r="AM457" s="66">
        <f t="shared" si="38"/>
        <v>0</v>
      </c>
      <c r="AN457" s="66">
        <f t="shared" si="38"/>
        <v>0</v>
      </c>
      <c r="AO457" s="66">
        <f t="shared" si="38"/>
        <v>0</v>
      </c>
      <c r="AP457" s="66">
        <f t="shared" si="38"/>
        <v>0</v>
      </c>
      <c r="AQ457" s="66">
        <f t="shared" si="38"/>
        <v>0</v>
      </c>
      <c r="AR457" s="66">
        <f t="shared" si="38"/>
        <v>0</v>
      </c>
    </row>
    <row r="458" spans="2:44" x14ac:dyDescent="0.2">
      <c r="B458" s="160"/>
      <c r="C458" s="160"/>
      <c r="D458" s="160"/>
      <c r="E458" s="160"/>
      <c r="F458" s="160"/>
      <c r="G458" s="160"/>
      <c r="H458" s="160"/>
      <c r="I458" s="160"/>
      <c r="J458" s="160"/>
      <c r="K458" s="160"/>
      <c r="L458" s="160"/>
      <c r="M458" s="160"/>
      <c r="N458" s="160"/>
      <c r="O458" s="160"/>
      <c r="P458" s="160"/>
      <c r="Q458" s="160"/>
      <c r="R458" s="160"/>
      <c r="S458" s="160"/>
      <c r="T458" s="160"/>
      <c r="U458" s="160"/>
      <c r="V458" s="64">
        <f>IF(ISERROR(M458),0,IF(ISERROR(VLOOKUP(M458,Database!$F$1:$G$869,2,FALSE)),M458,VLOOKUP(M458,Database!$F$1:$G$869,2,FALSE)))</f>
        <v>0</v>
      </c>
      <c r="W458" s="64">
        <f>IF(ISERROR(N458),0,IF(ISERROR(VLOOKUP(N458,Database!$F$1:$G$869,2,FALSE)),N458,VLOOKUP(N458,Database!$F$1:$G$869,2,FALSE)))</f>
        <v>0</v>
      </c>
      <c r="X458" s="64">
        <f>IF(ISERROR(O458),0,IF(ISERROR(VLOOKUP(O458,Database!$F$1:$G$869,2,FALSE)),O458,VLOOKUP(O458,Database!$F$1:$G$869,2,FALSE)))</f>
        <v>0</v>
      </c>
      <c r="Y458" s="64">
        <f>IF(ISERROR(P458),0,IF(ISERROR(VLOOKUP(P458,Database!$F$1:$G$869,2,FALSE)),P458,VLOOKUP(P458,Database!$F$1:$G$869,2,FALSE)))</f>
        <v>0</v>
      </c>
      <c r="Z458" s="64">
        <f>IF(ISERROR(Q458),0,IF(ISERROR(VLOOKUP(Q458,Database!$F$1:$G$869,2,FALSE)),Q458,VLOOKUP(Q458,Database!$F$1:$G$869,2,FALSE)))</f>
        <v>0</v>
      </c>
      <c r="AA458" s="64">
        <f>IF(ISERROR(R458),0,IF(ISERROR(VLOOKUP(R458,Database!$F$1:$G$869,2,FALSE)),R458,VLOOKUP(R458,Database!$F$1:$G$869,2,FALSE)))</f>
        <v>0</v>
      </c>
      <c r="AB458" s="64">
        <f>IF(ISERROR(S458),0,IF(ISERROR(VLOOKUP(S458,Database!$F$1:$G$869,2,FALSE)),S458,VLOOKUP(S458,Database!$F$1:$G$869,2,FALSE)))</f>
        <v>0</v>
      </c>
      <c r="AC458" s="64">
        <f>IF(ISERROR(T458),0,IF(ISERROR(VLOOKUP(T458,Database!$F$1:$G$869,2,FALSE)),T458,VLOOKUP(T458,Database!$F$1:$G$869,2,FALSE)))</f>
        <v>0</v>
      </c>
      <c r="AD458" s="64">
        <f>IF(ISERROR(U458),0,IF(ISERROR(VLOOKUP(U458,Database!$F$1:$G$869,2,FALSE)),U458,VLOOKUP(U458,Database!$F$1:$G$869,2,FALSE)))</f>
        <v>0</v>
      </c>
      <c r="AF458" s="64">
        <f t="shared" si="37"/>
        <v>0</v>
      </c>
      <c r="AG458" s="66">
        <f t="shared" si="38"/>
        <v>0</v>
      </c>
      <c r="AH458" s="66">
        <f t="shared" si="38"/>
        <v>0</v>
      </c>
      <c r="AI458" s="66">
        <f t="shared" si="38"/>
        <v>0</v>
      </c>
      <c r="AJ458" s="66">
        <f t="shared" si="38"/>
        <v>0</v>
      </c>
      <c r="AK458" s="66">
        <f t="shared" si="38"/>
        <v>0</v>
      </c>
      <c r="AL458" s="66">
        <f t="shared" si="38"/>
        <v>0</v>
      </c>
      <c r="AM458" s="66">
        <f t="shared" si="38"/>
        <v>0</v>
      </c>
      <c r="AN458" s="66">
        <f t="shared" si="38"/>
        <v>0</v>
      </c>
      <c r="AO458" s="66">
        <f t="shared" si="38"/>
        <v>0</v>
      </c>
      <c r="AP458" s="66">
        <f t="shared" si="38"/>
        <v>0</v>
      </c>
      <c r="AQ458" s="66">
        <f t="shared" si="38"/>
        <v>0</v>
      </c>
      <c r="AR458" s="66">
        <f t="shared" si="38"/>
        <v>0</v>
      </c>
    </row>
    <row r="459" spans="2:44" x14ac:dyDescent="0.2">
      <c r="B459" s="160"/>
      <c r="C459" s="160"/>
      <c r="D459" s="160"/>
      <c r="E459" s="160"/>
      <c r="F459" s="160"/>
      <c r="G459" s="160"/>
      <c r="H459" s="160"/>
      <c r="I459" s="160"/>
      <c r="J459" s="160"/>
      <c r="K459" s="160"/>
      <c r="L459" s="160"/>
      <c r="M459" s="160"/>
      <c r="N459" s="160"/>
      <c r="O459" s="160"/>
      <c r="P459" s="160"/>
      <c r="Q459" s="160"/>
      <c r="R459" s="160"/>
      <c r="S459" s="160"/>
      <c r="T459" s="160"/>
      <c r="U459" s="160"/>
      <c r="V459" s="64">
        <f>IF(ISERROR(M459),0,IF(ISERROR(VLOOKUP(M459,Database!$F$1:$G$869,2,FALSE)),M459,VLOOKUP(M459,Database!$F$1:$G$869,2,FALSE)))</f>
        <v>0</v>
      </c>
      <c r="W459" s="64">
        <f>IF(ISERROR(N459),0,IF(ISERROR(VLOOKUP(N459,Database!$F$1:$G$869,2,FALSE)),N459,VLOOKUP(N459,Database!$F$1:$G$869,2,FALSE)))</f>
        <v>0</v>
      </c>
      <c r="X459" s="64">
        <f>IF(ISERROR(O459),0,IF(ISERROR(VLOOKUP(O459,Database!$F$1:$G$869,2,FALSE)),O459,VLOOKUP(O459,Database!$F$1:$G$869,2,FALSE)))</f>
        <v>0</v>
      </c>
      <c r="Y459" s="64">
        <f>IF(ISERROR(P459),0,IF(ISERROR(VLOOKUP(P459,Database!$F$1:$G$869,2,FALSE)),P459,VLOOKUP(P459,Database!$F$1:$G$869,2,FALSE)))</f>
        <v>0</v>
      </c>
      <c r="Z459" s="64">
        <f>IF(ISERROR(Q459),0,IF(ISERROR(VLOOKUP(Q459,Database!$F$1:$G$869,2,FALSE)),Q459,VLOOKUP(Q459,Database!$F$1:$G$869,2,FALSE)))</f>
        <v>0</v>
      </c>
      <c r="AA459" s="64">
        <f>IF(ISERROR(R459),0,IF(ISERROR(VLOOKUP(R459,Database!$F$1:$G$869,2,FALSE)),R459,VLOOKUP(R459,Database!$F$1:$G$869,2,FALSE)))</f>
        <v>0</v>
      </c>
      <c r="AB459" s="64">
        <f>IF(ISERROR(S459),0,IF(ISERROR(VLOOKUP(S459,Database!$F$1:$G$869,2,FALSE)),S459,VLOOKUP(S459,Database!$F$1:$G$869,2,FALSE)))</f>
        <v>0</v>
      </c>
      <c r="AC459" s="64">
        <f>IF(ISERROR(T459),0,IF(ISERROR(VLOOKUP(T459,Database!$F$1:$G$869,2,FALSE)),T459,VLOOKUP(T459,Database!$F$1:$G$869,2,FALSE)))</f>
        <v>0</v>
      </c>
      <c r="AD459" s="64">
        <f>IF(ISERROR(U459),0,IF(ISERROR(VLOOKUP(U459,Database!$F$1:$G$869,2,FALSE)),U459,VLOOKUP(U459,Database!$F$1:$G$869,2,FALSE)))</f>
        <v>0</v>
      </c>
      <c r="AF459" s="64">
        <f t="shared" si="37"/>
        <v>0</v>
      </c>
      <c r="AG459" s="66">
        <f t="shared" si="38"/>
        <v>0</v>
      </c>
      <c r="AH459" s="66">
        <f t="shared" si="38"/>
        <v>0</v>
      </c>
      <c r="AI459" s="66">
        <f t="shared" si="38"/>
        <v>0</v>
      </c>
      <c r="AJ459" s="66">
        <f t="shared" si="38"/>
        <v>0</v>
      </c>
      <c r="AK459" s="66">
        <f t="shared" si="38"/>
        <v>0</v>
      </c>
      <c r="AL459" s="66">
        <f t="shared" si="38"/>
        <v>0</v>
      </c>
      <c r="AM459" s="66">
        <f t="shared" si="38"/>
        <v>0</v>
      </c>
      <c r="AN459" s="66">
        <f t="shared" si="38"/>
        <v>0</v>
      </c>
      <c r="AO459" s="66">
        <f t="shared" si="38"/>
        <v>0</v>
      </c>
      <c r="AP459" s="66">
        <f t="shared" si="38"/>
        <v>0</v>
      </c>
      <c r="AQ459" s="66">
        <f t="shared" si="38"/>
        <v>0</v>
      </c>
      <c r="AR459" s="66">
        <f t="shared" si="38"/>
        <v>0</v>
      </c>
    </row>
    <row r="460" spans="2:44" x14ac:dyDescent="0.2">
      <c r="B460" s="160"/>
      <c r="C460" s="160"/>
      <c r="D460" s="160"/>
      <c r="E460" s="160"/>
      <c r="F460" s="160"/>
      <c r="G460" s="160"/>
      <c r="H460" s="160"/>
      <c r="I460" s="160"/>
      <c r="J460" s="160"/>
      <c r="K460" s="160"/>
      <c r="L460" s="160"/>
      <c r="M460" s="160"/>
      <c r="N460" s="160"/>
      <c r="O460" s="160"/>
      <c r="P460" s="160"/>
      <c r="Q460" s="160"/>
      <c r="R460" s="160"/>
      <c r="S460" s="160"/>
      <c r="T460" s="160"/>
      <c r="U460" s="160"/>
      <c r="V460" s="64">
        <f>IF(ISERROR(M460),0,IF(ISERROR(VLOOKUP(M460,Database!$F$1:$G$869,2,FALSE)),M460,VLOOKUP(M460,Database!$F$1:$G$869,2,FALSE)))</f>
        <v>0</v>
      </c>
      <c r="W460" s="64">
        <f>IF(ISERROR(N460),0,IF(ISERROR(VLOOKUP(N460,Database!$F$1:$G$869,2,FALSE)),N460,VLOOKUP(N460,Database!$F$1:$G$869,2,FALSE)))</f>
        <v>0</v>
      </c>
      <c r="X460" s="64">
        <f>IF(ISERROR(O460),0,IF(ISERROR(VLOOKUP(O460,Database!$F$1:$G$869,2,FALSE)),O460,VLOOKUP(O460,Database!$F$1:$G$869,2,FALSE)))</f>
        <v>0</v>
      </c>
      <c r="Y460" s="64">
        <f>IF(ISERROR(P460),0,IF(ISERROR(VLOOKUP(P460,Database!$F$1:$G$869,2,FALSE)),P460,VLOOKUP(P460,Database!$F$1:$G$869,2,FALSE)))</f>
        <v>0</v>
      </c>
      <c r="Z460" s="64">
        <f>IF(ISERROR(Q460),0,IF(ISERROR(VLOOKUP(Q460,Database!$F$1:$G$869,2,FALSE)),Q460,VLOOKUP(Q460,Database!$F$1:$G$869,2,FALSE)))</f>
        <v>0</v>
      </c>
      <c r="AA460" s="64">
        <f>IF(ISERROR(R460),0,IF(ISERROR(VLOOKUP(R460,Database!$F$1:$G$869,2,FALSE)),R460,VLOOKUP(R460,Database!$F$1:$G$869,2,FALSE)))</f>
        <v>0</v>
      </c>
      <c r="AB460" s="64">
        <f>IF(ISERROR(S460),0,IF(ISERROR(VLOOKUP(S460,Database!$F$1:$G$869,2,FALSE)),S460,VLOOKUP(S460,Database!$F$1:$G$869,2,FALSE)))</f>
        <v>0</v>
      </c>
      <c r="AC460" s="64">
        <f>IF(ISERROR(T460),0,IF(ISERROR(VLOOKUP(T460,Database!$F$1:$G$869,2,FALSE)),T460,VLOOKUP(T460,Database!$F$1:$G$869,2,FALSE)))</f>
        <v>0</v>
      </c>
      <c r="AD460" s="64">
        <f>IF(ISERROR(U460),0,IF(ISERROR(VLOOKUP(U460,Database!$F$1:$G$869,2,FALSE)),U460,VLOOKUP(U460,Database!$F$1:$G$869,2,FALSE)))</f>
        <v>0</v>
      </c>
      <c r="AF460" s="64">
        <f t="shared" si="37"/>
        <v>0</v>
      </c>
      <c r="AG460" s="66">
        <f t="shared" si="38"/>
        <v>0</v>
      </c>
      <c r="AH460" s="66">
        <f t="shared" si="38"/>
        <v>0</v>
      </c>
      <c r="AI460" s="66">
        <f t="shared" si="38"/>
        <v>0</v>
      </c>
      <c r="AJ460" s="66">
        <f t="shared" si="38"/>
        <v>0</v>
      </c>
      <c r="AK460" s="66">
        <f t="shared" si="38"/>
        <v>0</v>
      </c>
      <c r="AL460" s="66">
        <f t="shared" si="38"/>
        <v>0</v>
      </c>
      <c r="AM460" s="66">
        <f t="shared" si="38"/>
        <v>0</v>
      </c>
      <c r="AN460" s="66">
        <f t="shared" si="38"/>
        <v>0</v>
      </c>
      <c r="AO460" s="66">
        <f t="shared" si="38"/>
        <v>0</v>
      </c>
      <c r="AP460" s="66">
        <f t="shared" si="38"/>
        <v>0</v>
      </c>
      <c r="AQ460" s="66">
        <f t="shared" si="38"/>
        <v>0</v>
      </c>
      <c r="AR460" s="66">
        <f t="shared" si="38"/>
        <v>0</v>
      </c>
    </row>
    <row r="461" spans="2:44" x14ac:dyDescent="0.2">
      <c r="B461" s="160"/>
      <c r="C461" s="160"/>
      <c r="D461" s="160"/>
      <c r="E461" s="160"/>
      <c r="F461" s="160"/>
      <c r="G461" s="160"/>
      <c r="H461" s="160"/>
      <c r="I461" s="160"/>
      <c r="J461" s="160"/>
      <c r="K461" s="160"/>
      <c r="L461" s="160"/>
      <c r="M461" s="160"/>
      <c r="N461" s="160"/>
      <c r="O461" s="160"/>
      <c r="P461" s="160"/>
      <c r="Q461" s="160"/>
      <c r="R461" s="160"/>
      <c r="S461" s="160"/>
      <c r="T461" s="160"/>
      <c r="U461" s="160"/>
      <c r="V461" s="64">
        <f>IF(ISERROR(M461),0,IF(ISERROR(VLOOKUP(M461,Database!$F$1:$G$869,2,FALSE)),M461,VLOOKUP(M461,Database!$F$1:$G$869,2,FALSE)))</f>
        <v>0</v>
      </c>
      <c r="W461" s="64">
        <f>IF(ISERROR(N461),0,IF(ISERROR(VLOOKUP(N461,Database!$F$1:$G$869,2,FALSE)),N461,VLOOKUP(N461,Database!$F$1:$G$869,2,FALSE)))</f>
        <v>0</v>
      </c>
      <c r="X461" s="64">
        <f>IF(ISERROR(O461),0,IF(ISERROR(VLOOKUP(O461,Database!$F$1:$G$869,2,FALSE)),O461,VLOOKUP(O461,Database!$F$1:$G$869,2,FALSE)))</f>
        <v>0</v>
      </c>
      <c r="Y461" s="64">
        <f>IF(ISERROR(P461),0,IF(ISERROR(VLOOKUP(P461,Database!$F$1:$G$869,2,FALSE)),P461,VLOOKUP(P461,Database!$F$1:$G$869,2,FALSE)))</f>
        <v>0</v>
      </c>
      <c r="Z461" s="64">
        <f>IF(ISERROR(Q461),0,IF(ISERROR(VLOOKUP(Q461,Database!$F$1:$G$869,2,FALSE)),Q461,VLOOKUP(Q461,Database!$F$1:$G$869,2,FALSE)))</f>
        <v>0</v>
      </c>
      <c r="AA461" s="64">
        <f>IF(ISERROR(R461),0,IF(ISERROR(VLOOKUP(R461,Database!$F$1:$G$869,2,FALSE)),R461,VLOOKUP(R461,Database!$F$1:$G$869,2,FALSE)))</f>
        <v>0</v>
      </c>
      <c r="AB461" s="64">
        <f>IF(ISERROR(S461),0,IF(ISERROR(VLOOKUP(S461,Database!$F$1:$G$869,2,FALSE)),S461,VLOOKUP(S461,Database!$F$1:$G$869,2,FALSE)))</f>
        <v>0</v>
      </c>
      <c r="AC461" s="64">
        <f>IF(ISERROR(T461),0,IF(ISERROR(VLOOKUP(T461,Database!$F$1:$G$869,2,FALSE)),T461,VLOOKUP(T461,Database!$F$1:$G$869,2,FALSE)))</f>
        <v>0</v>
      </c>
      <c r="AD461" s="64">
        <f>IF(ISERROR(U461),0,IF(ISERROR(VLOOKUP(U461,Database!$F$1:$G$869,2,FALSE)),U461,VLOOKUP(U461,Database!$F$1:$G$869,2,FALSE)))</f>
        <v>0</v>
      </c>
      <c r="AF461" s="64">
        <f t="shared" si="37"/>
        <v>0</v>
      </c>
      <c r="AG461" s="66">
        <f t="shared" si="38"/>
        <v>0</v>
      </c>
      <c r="AH461" s="66">
        <f t="shared" si="38"/>
        <v>0</v>
      </c>
      <c r="AI461" s="66">
        <f t="shared" si="38"/>
        <v>0</v>
      </c>
      <c r="AJ461" s="66">
        <f t="shared" si="38"/>
        <v>0</v>
      </c>
      <c r="AK461" s="66">
        <f t="shared" si="38"/>
        <v>0</v>
      </c>
      <c r="AL461" s="66">
        <f t="shared" si="38"/>
        <v>0</v>
      </c>
      <c r="AM461" s="66">
        <f t="shared" si="38"/>
        <v>0</v>
      </c>
      <c r="AN461" s="66">
        <f t="shared" si="38"/>
        <v>0</v>
      </c>
      <c r="AO461" s="66">
        <f t="shared" si="38"/>
        <v>0</v>
      </c>
      <c r="AP461" s="66">
        <f t="shared" si="38"/>
        <v>0</v>
      </c>
      <c r="AQ461" s="66">
        <f t="shared" si="38"/>
        <v>0</v>
      </c>
      <c r="AR461" s="66">
        <f t="shared" si="38"/>
        <v>0</v>
      </c>
    </row>
    <row r="462" spans="2:44" x14ac:dyDescent="0.2">
      <c r="B462" s="160"/>
      <c r="C462" s="160"/>
      <c r="D462" s="160"/>
      <c r="E462" s="160"/>
      <c r="F462" s="160"/>
      <c r="G462" s="160"/>
      <c r="H462" s="160"/>
      <c r="I462" s="160"/>
      <c r="J462" s="160"/>
      <c r="K462" s="160"/>
      <c r="L462" s="160"/>
      <c r="M462" s="160"/>
      <c r="N462" s="160"/>
      <c r="O462" s="160"/>
      <c r="P462" s="160"/>
      <c r="Q462" s="160"/>
      <c r="R462" s="160"/>
      <c r="S462" s="160"/>
      <c r="T462" s="160"/>
      <c r="U462" s="160"/>
      <c r="V462" s="64">
        <f>IF(ISERROR(M462),0,IF(ISERROR(VLOOKUP(M462,Database!$F$1:$G$869,2,FALSE)),M462,VLOOKUP(M462,Database!$F$1:$G$869,2,FALSE)))</f>
        <v>0</v>
      </c>
      <c r="W462" s="64">
        <f>IF(ISERROR(N462),0,IF(ISERROR(VLOOKUP(N462,Database!$F$1:$G$869,2,FALSE)),N462,VLOOKUP(N462,Database!$F$1:$G$869,2,FALSE)))</f>
        <v>0</v>
      </c>
      <c r="X462" s="64">
        <f>IF(ISERROR(O462),0,IF(ISERROR(VLOOKUP(O462,Database!$F$1:$G$869,2,FALSE)),O462,VLOOKUP(O462,Database!$F$1:$G$869,2,FALSE)))</f>
        <v>0</v>
      </c>
      <c r="Y462" s="64">
        <f>IF(ISERROR(P462),0,IF(ISERROR(VLOOKUP(P462,Database!$F$1:$G$869,2,FALSE)),P462,VLOOKUP(P462,Database!$F$1:$G$869,2,FALSE)))</f>
        <v>0</v>
      </c>
      <c r="Z462" s="64">
        <f>IF(ISERROR(Q462),0,IF(ISERROR(VLOOKUP(Q462,Database!$F$1:$G$869,2,FALSE)),Q462,VLOOKUP(Q462,Database!$F$1:$G$869,2,FALSE)))</f>
        <v>0</v>
      </c>
      <c r="AA462" s="64">
        <f>IF(ISERROR(R462),0,IF(ISERROR(VLOOKUP(R462,Database!$F$1:$G$869,2,FALSE)),R462,VLOOKUP(R462,Database!$F$1:$G$869,2,FALSE)))</f>
        <v>0</v>
      </c>
      <c r="AB462" s="64">
        <f>IF(ISERROR(S462),0,IF(ISERROR(VLOOKUP(S462,Database!$F$1:$G$869,2,FALSE)),S462,VLOOKUP(S462,Database!$F$1:$G$869,2,FALSE)))</f>
        <v>0</v>
      </c>
      <c r="AC462" s="64">
        <f>IF(ISERROR(T462),0,IF(ISERROR(VLOOKUP(T462,Database!$F$1:$G$869,2,FALSE)),T462,VLOOKUP(T462,Database!$F$1:$G$869,2,FALSE)))</f>
        <v>0</v>
      </c>
      <c r="AD462" s="64">
        <f>IF(ISERROR(U462),0,IF(ISERROR(VLOOKUP(U462,Database!$F$1:$G$869,2,FALSE)),U462,VLOOKUP(U462,Database!$F$1:$G$869,2,FALSE)))</f>
        <v>0</v>
      </c>
      <c r="AF462" s="64">
        <f t="shared" si="37"/>
        <v>0</v>
      </c>
      <c r="AG462" s="66">
        <f t="shared" si="38"/>
        <v>0</v>
      </c>
      <c r="AH462" s="66">
        <f t="shared" si="38"/>
        <v>0</v>
      </c>
      <c r="AI462" s="66">
        <f t="shared" si="38"/>
        <v>0</v>
      </c>
      <c r="AJ462" s="66">
        <f t="shared" si="38"/>
        <v>0</v>
      </c>
      <c r="AK462" s="66">
        <f t="shared" si="38"/>
        <v>0</v>
      </c>
      <c r="AL462" s="66">
        <f t="shared" si="38"/>
        <v>0</v>
      </c>
      <c r="AM462" s="66">
        <f t="shared" si="38"/>
        <v>0</v>
      </c>
      <c r="AN462" s="66">
        <f t="shared" si="38"/>
        <v>0</v>
      </c>
      <c r="AO462" s="66">
        <f t="shared" si="38"/>
        <v>0</v>
      </c>
      <c r="AP462" s="66">
        <f t="shared" si="38"/>
        <v>0</v>
      </c>
      <c r="AQ462" s="66">
        <f t="shared" si="38"/>
        <v>0</v>
      </c>
      <c r="AR462" s="66">
        <f t="shared" si="38"/>
        <v>0</v>
      </c>
    </row>
    <row r="463" spans="2:44" x14ac:dyDescent="0.2">
      <c r="B463" s="160"/>
      <c r="C463" s="160"/>
      <c r="D463" s="160"/>
      <c r="E463" s="160"/>
      <c r="F463" s="160"/>
      <c r="G463" s="160"/>
      <c r="H463" s="160"/>
      <c r="I463" s="160"/>
      <c r="J463" s="160"/>
      <c r="K463" s="160"/>
      <c r="L463" s="160"/>
      <c r="M463" s="160"/>
      <c r="N463" s="160"/>
      <c r="O463" s="160"/>
      <c r="P463" s="160"/>
      <c r="Q463" s="160"/>
      <c r="R463" s="160"/>
      <c r="S463" s="160"/>
      <c r="T463" s="160"/>
      <c r="U463" s="160"/>
      <c r="V463" s="64">
        <f>IF(ISERROR(M463),0,IF(ISERROR(VLOOKUP(M463,Database!$F$1:$G$869,2,FALSE)),M463,VLOOKUP(M463,Database!$F$1:$G$869,2,FALSE)))</f>
        <v>0</v>
      </c>
      <c r="W463" s="64">
        <f>IF(ISERROR(N463),0,IF(ISERROR(VLOOKUP(N463,Database!$F$1:$G$869,2,FALSE)),N463,VLOOKUP(N463,Database!$F$1:$G$869,2,FALSE)))</f>
        <v>0</v>
      </c>
      <c r="X463" s="64">
        <f>IF(ISERROR(O463),0,IF(ISERROR(VLOOKUP(O463,Database!$F$1:$G$869,2,FALSE)),O463,VLOOKUP(O463,Database!$F$1:$G$869,2,FALSE)))</f>
        <v>0</v>
      </c>
      <c r="Y463" s="64">
        <f>IF(ISERROR(P463),0,IF(ISERROR(VLOOKUP(P463,Database!$F$1:$G$869,2,FALSE)),P463,VLOOKUP(P463,Database!$F$1:$G$869,2,FALSE)))</f>
        <v>0</v>
      </c>
      <c r="Z463" s="64">
        <f>IF(ISERROR(Q463),0,IF(ISERROR(VLOOKUP(Q463,Database!$F$1:$G$869,2,FALSE)),Q463,VLOOKUP(Q463,Database!$F$1:$G$869,2,FALSE)))</f>
        <v>0</v>
      </c>
      <c r="AA463" s="64">
        <f>IF(ISERROR(R463),0,IF(ISERROR(VLOOKUP(R463,Database!$F$1:$G$869,2,FALSE)),R463,VLOOKUP(R463,Database!$F$1:$G$869,2,FALSE)))</f>
        <v>0</v>
      </c>
      <c r="AB463" s="64">
        <f>IF(ISERROR(S463),0,IF(ISERROR(VLOOKUP(S463,Database!$F$1:$G$869,2,FALSE)),S463,VLOOKUP(S463,Database!$F$1:$G$869,2,FALSE)))</f>
        <v>0</v>
      </c>
      <c r="AC463" s="64">
        <f>IF(ISERROR(T463),0,IF(ISERROR(VLOOKUP(T463,Database!$F$1:$G$869,2,FALSE)),T463,VLOOKUP(T463,Database!$F$1:$G$869,2,FALSE)))</f>
        <v>0</v>
      </c>
      <c r="AD463" s="64">
        <f>IF(ISERROR(U463),0,IF(ISERROR(VLOOKUP(U463,Database!$F$1:$G$869,2,FALSE)),U463,VLOOKUP(U463,Database!$F$1:$G$869,2,FALSE)))</f>
        <v>0</v>
      </c>
      <c r="AF463" s="64">
        <f t="shared" si="37"/>
        <v>0</v>
      </c>
      <c r="AG463" s="66">
        <f t="shared" si="38"/>
        <v>0</v>
      </c>
      <c r="AH463" s="66">
        <f t="shared" si="38"/>
        <v>0</v>
      </c>
      <c r="AI463" s="66">
        <f t="shared" si="38"/>
        <v>0</v>
      </c>
      <c r="AJ463" s="66">
        <f t="shared" si="38"/>
        <v>0</v>
      </c>
      <c r="AK463" s="66">
        <f t="shared" si="38"/>
        <v>0</v>
      </c>
      <c r="AL463" s="66">
        <f t="shared" si="38"/>
        <v>0</v>
      </c>
      <c r="AM463" s="66">
        <f t="shared" si="38"/>
        <v>0</v>
      </c>
      <c r="AN463" s="66">
        <f t="shared" si="38"/>
        <v>0</v>
      </c>
      <c r="AO463" s="66">
        <f t="shared" si="38"/>
        <v>0</v>
      </c>
      <c r="AP463" s="66">
        <f t="shared" si="38"/>
        <v>0</v>
      </c>
      <c r="AQ463" s="66">
        <f t="shared" si="38"/>
        <v>0</v>
      </c>
      <c r="AR463" s="66">
        <f t="shared" si="38"/>
        <v>0</v>
      </c>
    </row>
    <row r="464" spans="2:44" x14ac:dyDescent="0.2">
      <c r="B464" s="160"/>
      <c r="C464" s="160"/>
      <c r="D464" s="160"/>
      <c r="E464" s="160"/>
      <c r="F464" s="160"/>
      <c r="G464" s="160"/>
      <c r="H464" s="160"/>
      <c r="I464" s="160"/>
      <c r="J464" s="160"/>
      <c r="K464" s="160"/>
      <c r="L464" s="160"/>
      <c r="M464" s="160"/>
      <c r="N464" s="160"/>
      <c r="O464" s="160"/>
      <c r="P464" s="160"/>
      <c r="Q464" s="160"/>
      <c r="R464" s="160"/>
      <c r="S464" s="160"/>
      <c r="T464" s="160"/>
      <c r="U464" s="160"/>
      <c r="V464" s="64">
        <f>IF(ISERROR(M464),0,IF(ISERROR(VLOOKUP(M464,Database!$F$1:$G$869,2,FALSE)),M464,VLOOKUP(M464,Database!$F$1:$G$869,2,FALSE)))</f>
        <v>0</v>
      </c>
      <c r="W464" s="64">
        <f>IF(ISERROR(N464),0,IF(ISERROR(VLOOKUP(N464,Database!$F$1:$G$869,2,FALSE)),N464,VLOOKUP(N464,Database!$F$1:$G$869,2,FALSE)))</f>
        <v>0</v>
      </c>
      <c r="X464" s="64">
        <f>IF(ISERROR(O464),0,IF(ISERROR(VLOOKUP(O464,Database!$F$1:$G$869,2,FALSE)),O464,VLOOKUP(O464,Database!$F$1:$G$869,2,FALSE)))</f>
        <v>0</v>
      </c>
      <c r="Y464" s="64">
        <f>IF(ISERROR(P464),0,IF(ISERROR(VLOOKUP(P464,Database!$F$1:$G$869,2,FALSE)),P464,VLOOKUP(P464,Database!$F$1:$G$869,2,FALSE)))</f>
        <v>0</v>
      </c>
      <c r="Z464" s="64">
        <f>IF(ISERROR(Q464),0,IF(ISERROR(VLOOKUP(Q464,Database!$F$1:$G$869,2,FALSE)),Q464,VLOOKUP(Q464,Database!$F$1:$G$869,2,FALSE)))</f>
        <v>0</v>
      </c>
      <c r="AA464" s="64">
        <f>IF(ISERROR(R464),0,IF(ISERROR(VLOOKUP(R464,Database!$F$1:$G$869,2,FALSE)),R464,VLOOKUP(R464,Database!$F$1:$G$869,2,FALSE)))</f>
        <v>0</v>
      </c>
      <c r="AB464" s="64">
        <f>IF(ISERROR(S464),0,IF(ISERROR(VLOOKUP(S464,Database!$F$1:$G$869,2,FALSE)),S464,VLOOKUP(S464,Database!$F$1:$G$869,2,FALSE)))</f>
        <v>0</v>
      </c>
      <c r="AC464" s="64">
        <f>IF(ISERROR(T464),0,IF(ISERROR(VLOOKUP(T464,Database!$F$1:$G$869,2,FALSE)),T464,VLOOKUP(T464,Database!$F$1:$G$869,2,FALSE)))</f>
        <v>0</v>
      </c>
      <c r="AD464" s="64">
        <f>IF(ISERROR(U464),0,IF(ISERROR(VLOOKUP(U464,Database!$F$1:$G$869,2,FALSE)),U464,VLOOKUP(U464,Database!$F$1:$G$869,2,FALSE)))</f>
        <v>0</v>
      </c>
      <c r="AF464" s="64">
        <f t="shared" si="37"/>
        <v>0</v>
      </c>
      <c r="AG464" s="66">
        <f t="shared" si="38"/>
        <v>0</v>
      </c>
      <c r="AH464" s="66">
        <f t="shared" si="38"/>
        <v>0</v>
      </c>
      <c r="AI464" s="66">
        <f t="shared" si="38"/>
        <v>0</v>
      </c>
      <c r="AJ464" s="66">
        <f t="shared" si="38"/>
        <v>0</v>
      </c>
      <c r="AK464" s="66">
        <f t="shared" si="38"/>
        <v>0</v>
      </c>
      <c r="AL464" s="66">
        <f t="shared" si="38"/>
        <v>0</v>
      </c>
      <c r="AM464" s="66">
        <f t="shared" si="38"/>
        <v>0</v>
      </c>
      <c r="AN464" s="66">
        <f t="shared" si="38"/>
        <v>0</v>
      </c>
      <c r="AO464" s="66">
        <f t="shared" si="38"/>
        <v>0</v>
      </c>
      <c r="AP464" s="66">
        <f t="shared" si="38"/>
        <v>0</v>
      </c>
      <c r="AQ464" s="66">
        <f t="shared" si="38"/>
        <v>0</v>
      </c>
      <c r="AR464" s="66">
        <f t="shared" si="38"/>
        <v>0</v>
      </c>
    </row>
    <row r="465" spans="2:44" x14ac:dyDescent="0.2">
      <c r="B465" s="160"/>
      <c r="C465" s="160"/>
      <c r="D465" s="160"/>
      <c r="E465" s="160"/>
      <c r="F465" s="160"/>
      <c r="G465" s="160"/>
      <c r="H465" s="160"/>
      <c r="I465" s="160"/>
      <c r="J465" s="160"/>
      <c r="K465" s="160"/>
      <c r="L465" s="160"/>
      <c r="M465" s="160"/>
      <c r="N465" s="160"/>
      <c r="O465" s="160"/>
      <c r="P465" s="160"/>
      <c r="Q465" s="160"/>
      <c r="R465" s="160"/>
      <c r="S465" s="160"/>
      <c r="T465" s="160"/>
      <c r="U465" s="160"/>
      <c r="V465" s="64">
        <f>IF(ISERROR(M465),0,IF(ISERROR(VLOOKUP(M465,Database!$F$1:$G$869,2,FALSE)),M465,VLOOKUP(M465,Database!$F$1:$G$869,2,FALSE)))</f>
        <v>0</v>
      </c>
      <c r="W465" s="64">
        <f>IF(ISERROR(N465),0,IF(ISERROR(VLOOKUP(N465,Database!$F$1:$G$869,2,FALSE)),N465,VLOOKUP(N465,Database!$F$1:$G$869,2,FALSE)))</f>
        <v>0</v>
      </c>
      <c r="X465" s="64">
        <f>IF(ISERROR(O465),0,IF(ISERROR(VLOOKUP(O465,Database!$F$1:$G$869,2,FALSE)),O465,VLOOKUP(O465,Database!$F$1:$G$869,2,FALSE)))</f>
        <v>0</v>
      </c>
      <c r="Y465" s="64">
        <f>IF(ISERROR(P465),0,IF(ISERROR(VLOOKUP(P465,Database!$F$1:$G$869,2,FALSE)),P465,VLOOKUP(P465,Database!$F$1:$G$869,2,FALSE)))</f>
        <v>0</v>
      </c>
      <c r="Z465" s="64">
        <f>IF(ISERROR(Q465),0,IF(ISERROR(VLOOKUP(Q465,Database!$F$1:$G$869,2,FALSE)),Q465,VLOOKUP(Q465,Database!$F$1:$G$869,2,FALSE)))</f>
        <v>0</v>
      </c>
      <c r="AA465" s="64">
        <f>IF(ISERROR(R465),0,IF(ISERROR(VLOOKUP(R465,Database!$F$1:$G$869,2,FALSE)),R465,VLOOKUP(R465,Database!$F$1:$G$869,2,FALSE)))</f>
        <v>0</v>
      </c>
      <c r="AB465" s="64">
        <f>IF(ISERROR(S465),0,IF(ISERROR(VLOOKUP(S465,Database!$F$1:$G$869,2,FALSE)),S465,VLOOKUP(S465,Database!$F$1:$G$869,2,FALSE)))</f>
        <v>0</v>
      </c>
      <c r="AC465" s="64">
        <f>IF(ISERROR(T465),0,IF(ISERROR(VLOOKUP(T465,Database!$F$1:$G$869,2,FALSE)),T465,VLOOKUP(T465,Database!$F$1:$G$869,2,FALSE)))</f>
        <v>0</v>
      </c>
      <c r="AD465" s="64">
        <f>IF(ISERROR(U465),0,IF(ISERROR(VLOOKUP(U465,Database!$F$1:$G$869,2,FALSE)),U465,VLOOKUP(U465,Database!$F$1:$G$869,2,FALSE)))</f>
        <v>0</v>
      </c>
      <c r="AF465" s="64">
        <f t="shared" si="37"/>
        <v>0</v>
      </c>
      <c r="AG465" s="66">
        <f t="shared" si="38"/>
        <v>0</v>
      </c>
      <c r="AH465" s="66">
        <f t="shared" si="38"/>
        <v>0</v>
      </c>
      <c r="AI465" s="66">
        <f t="shared" si="38"/>
        <v>0</v>
      </c>
      <c r="AJ465" s="66">
        <f t="shared" si="38"/>
        <v>0</v>
      </c>
      <c r="AK465" s="66">
        <f t="shared" si="38"/>
        <v>0</v>
      </c>
      <c r="AL465" s="66">
        <f t="shared" si="38"/>
        <v>0</v>
      </c>
      <c r="AM465" s="66">
        <f t="shared" si="38"/>
        <v>0</v>
      </c>
      <c r="AN465" s="66">
        <f t="shared" si="38"/>
        <v>0</v>
      </c>
      <c r="AO465" s="66">
        <f t="shared" si="38"/>
        <v>0</v>
      </c>
      <c r="AP465" s="66">
        <f t="shared" si="38"/>
        <v>0</v>
      </c>
      <c r="AQ465" s="66">
        <f t="shared" si="38"/>
        <v>0</v>
      </c>
      <c r="AR465" s="66">
        <f t="shared" si="38"/>
        <v>0</v>
      </c>
    </row>
    <row r="466" spans="2:44" x14ac:dyDescent="0.2">
      <c r="B466" s="160"/>
      <c r="C466" s="160"/>
      <c r="D466" s="160"/>
      <c r="E466" s="160"/>
      <c r="F466" s="160"/>
      <c r="G466" s="160"/>
      <c r="H466" s="160"/>
      <c r="I466" s="160"/>
      <c r="J466" s="160"/>
      <c r="K466" s="160"/>
      <c r="L466" s="160"/>
      <c r="M466" s="160"/>
      <c r="N466" s="160"/>
      <c r="O466" s="160"/>
      <c r="P466" s="160"/>
      <c r="Q466" s="160"/>
      <c r="R466" s="160"/>
      <c r="S466" s="160"/>
      <c r="T466" s="160"/>
      <c r="U466" s="160"/>
      <c r="V466" s="64">
        <f>IF(ISERROR(M466),0,IF(ISERROR(VLOOKUP(M466,Database!$F$1:$G$869,2,FALSE)),M466,VLOOKUP(M466,Database!$F$1:$G$869,2,FALSE)))</f>
        <v>0</v>
      </c>
      <c r="W466" s="64">
        <f>IF(ISERROR(N466),0,IF(ISERROR(VLOOKUP(N466,Database!$F$1:$G$869,2,FALSE)),N466,VLOOKUP(N466,Database!$F$1:$G$869,2,FALSE)))</f>
        <v>0</v>
      </c>
      <c r="X466" s="64">
        <f>IF(ISERROR(O466),0,IF(ISERROR(VLOOKUP(O466,Database!$F$1:$G$869,2,FALSE)),O466,VLOOKUP(O466,Database!$F$1:$G$869,2,FALSE)))</f>
        <v>0</v>
      </c>
      <c r="Y466" s="64">
        <f>IF(ISERROR(P466),0,IF(ISERROR(VLOOKUP(P466,Database!$F$1:$G$869,2,FALSE)),P466,VLOOKUP(P466,Database!$F$1:$G$869,2,FALSE)))</f>
        <v>0</v>
      </c>
      <c r="Z466" s="64">
        <f>IF(ISERROR(Q466),0,IF(ISERROR(VLOOKUP(Q466,Database!$F$1:$G$869,2,FALSE)),Q466,VLOOKUP(Q466,Database!$F$1:$G$869,2,FALSE)))</f>
        <v>0</v>
      </c>
      <c r="AA466" s="64">
        <f>IF(ISERROR(R466),0,IF(ISERROR(VLOOKUP(R466,Database!$F$1:$G$869,2,FALSE)),R466,VLOOKUP(R466,Database!$F$1:$G$869,2,FALSE)))</f>
        <v>0</v>
      </c>
      <c r="AB466" s="64">
        <f>IF(ISERROR(S466),0,IF(ISERROR(VLOOKUP(S466,Database!$F$1:$G$869,2,FALSE)),S466,VLOOKUP(S466,Database!$F$1:$G$869,2,FALSE)))</f>
        <v>0</v>
      </c>
      <c r="AC466" s="64">
        <f>IF(ISERROR(T466),0,IF(ISERROR(VLOOKUP(T466,Database!$F$1:$G$869,2,FALSE)),T466,VLOOKUP(T466,Database!$F$1:$G$869,2,FALSE)))</f>
        <v>0</v>
      </c>
      <c r="AD466" s="64">
        <f>IF(ISERROR(U466),0,IF(ISERROR(VLOOKUP(U466,Database!$F$1:$G$869,2,FALSE)),U466,VLOOKUP(U466,Database!$F$1:$G$869,2,FALSE)))</f>
        <v>0</v>
      </c>
      <c r="AF466" s="64">
        <f t="shared" si="37"/>
        <v>0</v>
      </c>
      <c r="AG466" s="66">
        <f t="shared" si="38"/>
        <v>0</v>
      </c>
      <c r="AH466" s="66">
        <f t="shared" si="38"/>
        <v>0</v>
      </c>
      <c r="AI466" s="66">
        <f t="shared" si="38"/>
        <v>0</v>
      </c>
      <c r="AJ466" s="66">
        <f t="shared" si="38"/>
        <v>0</v>
      </c>
      <c r="AK466" s="66">
        <f t="shared" si="38"/>
        <v>0</v>
      </c>
      <c r="AL466" s="66">
        <f t="shared" si="38"/>
        <v>0</v>
      </c>
      <c r="AM466" s="66">
        <f t="shared" si="38"/>
        <v>0</v>
      </c>
      <c r="AN466" s="66">
        <f t="shared" si="38"/>
        <v>0</v>
      </c>
      <c r="AO466" s="66">
        <f t="shared" si="38"/>
        <v>0</v>
      </c>
      <c r="AP466" s="66">
        <f t="shared" si="38"/>
        <v>0</v>
      </c>
      <c r="AQ466" s="66">
        <f t="shared" si="38"/>
        <v>0</v>
      </c>
      <c r="AR466" s="66">
        <f t="shared" si="38"/>
        <v>0</v>
      </c>
    </row>
    <row r="467" spans="2:44" x14ac:dyDescent="0.2">
      <c r="B467" s="160"/>
      <c r="C467" s="160"/>
      <c r="D467" s="160"/>
      <c r="E467" s="160"/>
      <c r="F467" s="160"/>
      <c r="G467" s="160"/>
      <c r="H467" s="160"/>
      <c r="I467" s="160"/>
      <c r="J467" s="160"/>
      <c r="K467" s="160"/>
      <c r="L467" s="160"/>
      <c r="M467" s="160"/>
      <c r="N467" s="160"/>
      <c r="O467" s="160"/>
      <c r="P467" s="160"/>
      <c r="Q467" s="160"/>
      <c r="R467" s="160"/>
      <c r="S467" s="160"/>
      <c r="T467" s="160"/>
      <c r="U467" s="160"/>
      <c r="V467" s="64">
        <f>IF(ISERROR(M467),0,IF(ISERROR(VLOOKUP(M467,Database!$F$1:$G$869,2,FALSE)),M467,VLOOKUP(M467,Database!$F$1:$G$869,2,FALSE)))</f>
        <v>0</v>
      </c>
      <c r="W467" s="64">
        <f>IF(ISERROR(N467),0,IF(ISERROR(VLOOKUP(N467,Database!$F$1:$G$869,2,FALSE)),N467,VLOOKUP(N467,Database!$F$1:$G$869,2,FALSE)))</f>
        <v>0</v>
      </c>
      <c r="X467" s="64">
        <f>IF(ISERROR(O467),0,IF(ISERROR(VLOOKUP(O467,Database!$F$1:$G$869,2,FALSE)),O467,VLOOKUP(O467,Database!$F$1:$G$869,2,FALSE)))</f>
        <v>0</v>
      </c>
      <c r="Y467" s="64">
        <f>IF(ISERROR(P467),0,IF(ISERROR(VLOOKUP(P467,Database!$F$1:$G$869,2,FALSE)),P467,VLOOKUP(P467,Database!$F$1:$G$869,2,FALSE)))</f>
        <v>0</v>
      </c>
      <c r="Z467" s="64">
        <f>IF(ISERROR(Q467),0,IF(ISERROR(VLOOKUP(Q467,Database!$F$1:$G$869,2,FALSE)),Q467,VLOOKUP(Q467,Database!$F$1:$G$869,2,FALSE)))</f>
        <v>0</v>
      </c>
      <c r="AA467" s="64">
        <f>IF(ISERROR(R467),0,IF(ISERROR(VLOOKUP(R467,Database!$F$1:$G$869,2,FALSE)),R467,VLOOKUP(R467,Database!$F$1:$G$869,2,FALSE)))</f>
        <v>0</v>
      </c>
      <c r="AB467" s="64">
        <f>IF(ISERROR(S467),0,IF(ISERROR(VLOOKUP(S467,Database!$F$1:$G$869,2,FALSE)),S467,VLOOKUP(S467,Database!$F$1:$G$869,2,FALSE)))</f>
        <v>0</v>
      </c>
      <c r="AC467" s="64">
        <f>IF(ISERROR(T467),0,IF(ISERROR(VLOOKUP(T467,Database!$F$1:$G$869,2,FALSE)),T467,VLOOKUP(T467,Database!$F$1:$G$869,2,FALSE)))</f>
        <v>0</v>
      </c>
      <c r="AD467" s="64">
        <f>IF(ISERROR(U467),0,IF(ISERROR(VLOOKUP(U467,Database!$F$1:$G$869,2,FALSE)),U467,VLOOKUP(U467,Database!$F$1:$G$869,2,FALSE)))</f>
        <v>0</v>
      </c>
      <c r="AF467" s="64">
        <f t="shared" si="37"/>
        <v>0</v>
      </c>
      <c r="AG467" s="66">
        <f t="shared" si="38"/>
        <v>0</v>
      </c>
      <c r="AH467" s="66">
        <f t="shared" si="38"/>
        <v>0</v>
      </c>
      <c r="AI467" s="66">
        <f t="shared" si="38"/>
        <v>0</v>
      </c>
      <c r="AJ467" s="66">
        <f t="shared" si="38"/>
        <v>0</v>
      </c>
      <c r="AK467" s="66">
        <f t="shared" si="38"/>
        <v>0</v>
      </c>
      <c r="AL467" s="66">
        <f t="shared" si="38"/>
        <v>0</v>
      </c>
      <c r="AM467" s="66">
        <f t="shared" si="38"/>
        <v>0</v>
      </c>
      <c r="AN467" s="66">
        <f t="shared" si="38"/>
        <v>0</v>
      </c>
      <c r="AO467" s="66">
        <f t="shared" si="38"/>
        <v>0</v>
      </c>
      <c r="AP467" s="66">
        <f t="shared" si="38"/>
        <v>0</v>
      </c>
      <c r="AQ467" s="66">
        <f t="shared" si="38"/>
        <v>0</v>
      </c>
      <c r="AR467" s="66">
        <f t="shared" si="38"/>
        <v>0</v>
      </c>
    </row>
    <row r="468" spans="2:44" x14ac:dyDescent="0.2">
      <c r="B468" s="160"/>
      <c r="C468" s="160"/>
      <c r="D468" s="160"/>
      <c r="E468" s="160"/>
      <c r="F468" s="160"/>
      <c r="G468" s="160"/>
      <c r="H468" s="160"/>
      <c r="I468" s="160"/>
      <c r="J468" s="160"/>
      <c r="K468" s="160"/>
      <c r="L468" s="160"/>
      <c r="M468" s="160"/>
      <c r="N468" s="160"/>
      <c r="O468" s="160"/>
      <c r="P468" s="160"/>
      <c r="Q468" s="160"/>
      <c r="R468" s="160"/>
      <c r="S468" s="160"/>
      <c r="T468" s="160"/>
      <c r="U468" s="160"/>
      <c r="V468" s="64">
        <f>IF(ISERROR(M468),0,IF(ISERROR(VLOOKUP(M468,Database!$F$1:$G$869,2,FALSE)),M468,VLOOKUP(M468,Database!$F$1:$G$869,2,FALSE)))</f>
        <v>0</v>
      </c>
      <c r="W468" s="64">
        <f>IF(ISERROR(N468),0,IF(ISERROR(VLOOKUP(N468,Database!$F$1:$G$869,2,FALSE)),N468,VLOOKUP(N468,Database!$F$1:$G$869,2,FALSE)))</f>
        <v>0</v>
      </c>
      <c r="X468" s="64">
        <f>IF(ISERROR(O468),0,IF(ISERROR(VLOOKUP(O468,Database!$F$1:$G$869,2,FALSE)),O468,VLOOKUP(O468,Database!$F$1:$G$869,2,FALSE)))</f>
        <v>0</v>
      </c>
      <c r="Y468" s="64">
        <f>IF(ISERROR(P468),0,IF(ISERROR(VLOOKUP(P468,Database!$F$1:$G$869,2,FALSE)),P468,VLOOKUP(P468,Database!$F$1:$G$869,2,FALSE)))</f>
        <v>0</v>
      </c>
      <c r="Z468" s="64">
        <f>IF(ISERROR(Q468),0,IF(ISERROR(VLOOKUP(Q468,Database!$F$1:$G$869,2,FALSE)),Q468,VLOOKUP(Q468,Database!$F$1:$G$869,2,FALSE)))</f>
        <v>0</v>
      </c>
      <c r="AA468" s="64">
        <f>IF(ISERROR(R468),0,IF(ISERROR(VLOOKUP(R468,Database!$F$1:$G$869,2,FALSE)),R468,VLOOKUP(R468,Database!$F$1:$G$869,2,FALSE)))</f>
        <v>0</v>
      </c>
      <c r="AB468" s="64">
        <f>IF(ISERROR(S468),0,IF(ISERROR(VLOOKUP(S468,Database!$F$1:$G$869,2,FALSE)),S468,VLOOKUP(S468,Database!$F$1:$G$869,2,FALSE)))</f>
        <v>0</v>
      </c>
      <c r="AC468" s="64">
        <f>IF(ISERROR(T468),0,IF(ISERROR(VLOOKUP(T468,Database!$F$1:$G$869,2,FALSE)),T468,VLOOKUP(T468,Database!$F$1:$G$869,2,FALSE)))</f>
        <v>0</v>
      </c>
      <c r="AD468" s="64">
        <f>IF(ISERROR(U468),0,IF(ISERROR(VLOOKUP(U468,Database!$F$1:$G$869,2,FALSE)),U468,VLOOKUP(U468,Database!$F$1:$G$869,2,FALSE)))</f>
        <v>0</v>
      </c>
      <c r="AF468" s="64">
        <f t="shared" si="37"/>
        <v>0</v>
      </c>
      <c r="AG468" s="66">
        <f t="shared" si="38"/>
        <v>0</v>
      </c>
      <c r="AH468" s="66">
        <f t="shared" si="38"/>
        <v>0</v>
      </c>
      <c r="AI468" s="66">
        <f t="shared" si="38"/>
        <v>0</v>
      </c>
      <c r="AJ468" s="66">
        <f t="shared" si="38"/>
        <v>0</v>
      </c>
      <c r="AK468" s="66">
        <f t="shared" si="38"/>
        <v>0</v>
      </c>
      <c r="AL468" s="66">
        <f t="shared" si="38"/>
        <v>0</v>
      </c>
      <c r="AM468" s="66">
        <f t="shared" si="38"/>
        <v>0</v>
      </c>
      <c r="AN468" s="66">
        <f t="shared" si="38"/>
        <v>0</v>
      </c>
      <c r="AO468" s="66">
        <f t="shared" si="38"/>
        <v>0</v>
      </c>
      <c r="AP468" s="66">
        <f t="shared" si="38"/>
        <v>0</v>
      </c>
      <c r="AQ468" s="66">
        <f t="shared" si="38"/>
        <v>0</v>
      </c>
      <c r="AR468" s="66">
        <f t="shared" si="38"/>
        <v>0</v>
      </c>
    </row>
    <row r="469" spans="2:44" x14ac:dyDescent="0.2">
      <c r="B469" s="160"/>
      <c r="C469" s="160"/>
      <c r="D469" s="160"/>
      <c r="E469" s="160"/>
      <c r="F469" s="160"/>
      <c r="G469" s="160"/>
      <c r="H469" s="160"/>
      <c r="I469" s="160"/>
      <c r="J469" s="160"/>
      <c r="K469" s="160"/>
      <c r="L469" s="160"/>
      <c r="M469" s="160"/>
      <c r="N469" s="160"/>
      <c r="O469" s="160"/>
      <c r="P469" s="160"/>
      <c r="Q469" s="160"/>
      <c r="R469" s="160"/>
      <c r="S469" s="160"/>
      <c r="T469" s="160"/>
      <c r="U469" s="160"/>
      <c r="V469" s="64">
        <f>IF(ISERROR(M469),0,IF(ISERROR(VLOOKUP(M469,Database!$F$1:$G$869,2,FALSE)),M469,VLOOKUP(M469,Database!$F$1:$G$869,2,FALSE)))</f>
        <v>0</v>
      </c>
      <c r="W469" s="64">
        <f>IF(ISERROR(N469),0,IF(ISERROR(VLOOKUP(N469,Database!$F$1:$G$869,2,FALSE)),N469,VLOOKUP(N469,Database!$F$1:$G$869,2,FALSE)))</f>
        <v>0</v>
      </c>
      <c r="X469" s="64">
        <f>IF(ISERROR(O469),0,IF(ISERROR(VLOOKUP(O469,Database!$F$1:$G$869,2,FALSE)),O469,VLOOKUP(O469,Database!$F$1:$G$869,2,FALSE)))</f>
        <v>0</v>
      </c>
      <c r="Y469" s="64">
        <f>IF(ISERROR(P469),0,IF(ISERROR(VLOOKUP(P469,Database!$F$1:$G$869,2,FALSE)),P469,VLOOKUP(P469,Database!$F$1:$G$869,2,FALSE)))</f>
        <v>0</v>
      </c>
      <c r="Z469" s="64">
        <f>IF(ISERROR(Q469),0,IF(ISERROR(VLOOKUP(Q469,Database!$F$1:$G$869,2,FALSE)),Q469,VLOOKUP(Q469,Database!$F$1:$G$869,2,FALSE)))</f>
        <v>0</v>
      </c>
      <c r="AA469" s="64">
        <f>IF(ISERROR(R469),0,IF(ISERROR(VLOOKUP(R469,Database!$F$1:$G$869,2,FALSE)),R469,VLOOKUP(R469,Database!$F$1:$G$869,2,FALSE)))</f>
        <v>0</v>
      </c>
      <c r="AB469" s="64">
        <f>IF(ISERROR(S469),0,IF(ISERROR(VLOOKUP(S469,Database!$F$1:$G$869,2,FALSE)),S469,VLOOKUP(S469,Database!$F$1:$G$869,2,FALSE)))</f>
        <v>0</v>
      </c>
      <c r="AC469" s="64">
        <f>IF(ISERROR(T469),0,IF(ISERROR(VLOOKUP(T469,Database!$F$1:$G$869,2,FALSE)),T469,VLOOKUP(T469,Database!$F$1:$G$869,2,FALSE)))</f>
        <v>0</v>
      </c>
      <c r="AD469" s="64">
        <f>IF(ISERROR(U469),0,IF(ISERROR(VLOOKUP(U469,Database!$F$1:$G$869,2,FALSE)),U469,VLOOKUP(U469,Database!$F$1:$G$869,2,FALSE)))</f>
        <v>0</v>
      </c>
      <c r="AF469" s="64">
        <f t="shared" si="37"/>
        <v>0</v>
      </c>
      <c r="AG469" s="66">
        <f t="shared" ref="AG469:AR484" si="39">IF(ISERROR(SUMIF($V469:$AD469,AG$4,$D469:$L469)/1000),0,SUMIF($V469:$AD469,AG$4,$D469:$L469)/1000)</f>
        <v>0</v>
      </c>
      <c r="AH469" s="66">
        <f t="shared" si="39"/>
        <v>0</v>
      </c>
      <c r="AI469" s="66">
        <f t="shared" si="39"/>
        <v>0</v>
      </c>
      <c r="AJ469" s="66">
        <f t="shared" si="39"/>
        <v>0</v>
      </c>
      <c r="AK469" s="66">
        <f t="shared" si="39"/>
        <v>0</v>
      </c>
      <c r="AL469" s="66">
        <f t="shared" si="39"/>
        <v>0</v>
      </c>
      <c r="AM469" s="66">
        <f t="shared" si="39"/>
        <v>0</v>
      </c>
      <c r="AN469" s="66">
        <f t="shared" si="39"/>
        <v>0</v>
      </c>
      <c r="AO469" s="66">
        <f t="shared" si="39"/>
        <v>0</v>
      </c>
      <c r="AP469" s="66">
        <f t="shared" si="39"/>
        <v>0</v>
      </c>
      <c r="AQ469" s="66">
        <f t="shared" si="39"/>
        <v>0</v>
      </c>
      <c r="AR469" s="66">
        <f t="shared" si="39"/>
        <v>0</v>
      </c>
    </row>
    <row r="470" spans="2:44" x14ac:dyDescent="0.2">
      <c r="B470" s="160"/>
      <c r="C470" s="160"/>
      <c r="D470" s="160"/>
      <c r="E470" s="160"/>
      <c r="F470" s="160"/>
      <c r="G470" s="160"/>
      <c r="H470" s="160"/>
      <c r="I470" s="160"/>
      <c r="J470" s="160"/>
      <c r="K470" s="160"/>
      <c r="L470" s="160"/>
      <c r="M470" s="160"/>
      <c r="N470" s="160"/>
      <c r="O470" s="160"/>
      <c r="P470" s="160"/>
      <c r="Q470" s="160"/>
      <c r="R470" s="160"/>
      <c r="S470" s="160"/>
      <c r="T470" s="160"/>
      <c r="U470" s="160"/>
      <c r="V470" s="64">
        <f>IF(ISERROR(M470),0,IF(ISERROR(VLOOKUP(M470,Database!$F$1:$G$869,2,FALSE)),M470,VLOOKUP(M470,Database!$F$1:$G$869,2,FALSE)))</f>
        <v>0</v>
      </c>
      <c r="W470" s="64">
        <f>IF(ISERROR(N470),0,IF(ISERROR(VLOOKUP(N470,Database!$F$1:$G$869,2,FALSE)),N470,VLOOKUP(N470,Database!$F$1:$G$869,2,FALSE)))</f>
        <v>0</v>
      </c>
      <c r="X470" s="64">
        <f>IF(ISERROR(O470),0,IF(ISERROR(VLOOKUP(O470,Database!$F$1:$G$869,2,FALSE)),O470,VLOOKUP(O470,Database!$F$1:$G$869,2,FALSE)))</f>
        <v>0</v>
      </c>
      <c r="Y470" s="64">
        <f>IF(ISERROR(P470),0,IF(ISERROR(VLOOKUP(P470,Database!$F$1:$G$869,2,FALSE)),P470,VLOOKUP(P470,Database!$F$1:$G$869,2,FALSE)))</f>
        <v>0</v>
      </c>
      <c r="Z470" s="64">
        <f>IF(ISERROR(Q470),0,IF(ISERROR(VLOOKUP(Q470,Database!$F$1:$G$869,2,FALSE)),Q470,VLOOKUP(Q470,Database!$F$1:$G$869,2,FALSE)))</f>
        <v>0</v>
      </c>
      <c r="AA470" s="64">
        <f>IF(ISERROR(R470),0,IF(ISERROR(VLOOKUP(R470,Database!$F$1:$G$869,2,FALSE)),R470,VLOOKUP(R470,Database!$F$1:$G$869,2,FALSE)))</f>
        <v>0</v>
      </c>
      <c r="AB470" s="64">
        <f>IF(ISERROR(S470),0,IF(ISERROR(VLOOKUP(S470,Database!$F$1:$G$869,2,FALSE)),S470,VLOOKUP(S470,Database!$F$1:$G$869,2,FALSE)))</f>
        <v>0</v>
      </c>
      <c r="AC470" s="64">
        <f>IF(ISERROR(T470),0,IF(ISERROR(VLOOKUP(T470,Database!$F$1:$G$869,2,FALSE)),T470,VLOOKUP(T470,Database!$F$1:$G$869,2,FALSE)))</f>
        <v>0</v>
      </c>
      <c r="AD470" s="64">
        <f>IF(ISERROR(U470),0,IF(ISERROR(VLOOKUP(U470,Database!$F$1:$G$869,2,FALSE)),U470,VLOOKUP(U470,Database!$F$1:$G$869,2,FALSE)))</f>
        <v>0</v>
      </c>
      <c r="AF470" s="64">
        <f t="shared" si="37"/>
        <v>0</v>
      </c>
      <c r="AG470" s="66">
        <f t="shared" si="39"/>
        <v>0</v>
      </c>
      <c r="AH470" s="66">
        <f t="shared" si="39"/>
        <v>0</v>
      </c>
      <c r="AI470" s="66">
        <f t="shared" si="39"/>
        <v>0</v>
      </c>
      <c r="AJ470" s="66">
        <f t="shared" si="39"/>
        <v>0</v>
      </c>
      <c r="AK470" s="66">
        <f t="shared" si="39"/>
        <v>0</v>
      </c>
      <c r="AL470" s="66">
        <f t="shared" si="39"/>
        <v>0</v>
      </c>
      <c r="AM470" s="66">
        <f t="shared" si="39"/>
        <v>0</v>
      </c>
      <c r="AN470" s="66">
        <f t="shared" si="39"/>
        <v>0</v>
      </c>
      <c r="AO470" s="66">
        <f t="shared" si="39"/>
        <v>0</v>
      </c>
      <c r="AP470" s="66">
        <f t="shared" si="39"/>
        <v>0</v>
      </c>
      <c r="AQ470" s="66">
        <f t="shared" si="39"/>
        <v>0</v>
      </c>
      <c r="AR470" s="66">
        <f t="shared" si="39"/>
        <v>0</v>
      </c>
    </row>
    <row r="471" spans="2:44" x14ac:dyDescent="0.2">
      <c r="B471" s="160"/>
      <c r="C471" s="160"/>
      <c r="D471" s="160"/>
      <c r="E471" s="160"/>
      <c r="F471" s="160"/>
      <c r="G471" s="160"/>
      <c r="H471" s="160"/>
      <c r="I471" s="160"/>
      <c r="J471" s="160"/>
      <c r="K471" s="160"/>
      <c r="L471" s="160"/>
      <c r="M471" s="160"/>
      <c r="N471" s="160"/>
      <c r="O471" s="160"/>
      <c r="P471" s="160"/>
      <c r="Q471" s="160"/>
      <c r="R471" s="160"/>
      <c r="S471" s="160"/>
      <c r="T471" s="160"/>
      <c r="U471" s="160"/>
      <c r="V471" s="64">
        <f>IF(ISERROR(M471),0,IF(ISERROR(VLOOKUP(M471,Database!$F$1:$G$869,2,FALSE)),M471,VLOOKUP(M471,Database!$F$1:$G$869,2,FALSE)))</f>
        <v>0</v>
      </c>
      <c r="W471" s="64">
        <f>IF(ISERROR(N471),0,IF(ISERROR(VLOOKUP(N471,Database!$F$1:$G$869,2,FALSE)),N471,VLOOKUP(N471,Database!$F$1:$G$869,2,FALSE)))</f>
        <v>0</v>
      </c>
      <c r="X471" s="64">
        <f>IF(ISERROR(O471),0,IF(ISERROR(VLOOKUP(O471,Database!$F$1:$G$869,2,FALSE)),O471,VLOOKUP(O471,Database!$F$1:$G$869,2,FALSE)))</f>
        <v>0</v>
      </c>
      <c r="Y471" s="64">
        <f>IF(ISERROR(P471),0,IF(ISERROR(VLOOKUP(P471,Database!$F$1:$G$869,2,FALSE)),P471,VLOOKUP(P471,Database!$F$1:$G$869,2,FALSE)))</f>
        <v>0</v>
      </c>
      <c r="Z471" s="64">
        <f>IF(ISERROR(Q471),0,IF(ISERROR(VLOOKUP(Q471,Database!$F$1:$G$869,2,FALSE)),Q471,VLOOKUP(Q471,Database!$F$1:$G$869,2,FALSE)))</f>
        <v>0</v>
      </c>
      <c r="AA471" s="64">
        <f>IF(ISERROR(R471),0,IF(ISERROR(VLOOKUP(R471,Database!$F$1:$G$869,2,FALSE)),R471,VLOOKUP(R471,Database!$F$1:$G$869,2,FALSE)))</f>
        <v>0</v>
      </c>
      <c r="AB471" s="64">
        <f>IF(ISERROR(S471),0,IF(ISERROR(VLOOKUP(S471,Database!$F$1:$G$869,2,FALSE)),S471,VLOOKUP(S471,Database!$F$1:$G$869,2,FALSE)))</f>
        <v>0</v>
      </c>
      <c r="AC471" s="64">
        <f>IF(ISERROR(T471),0,IF(ISERROR(VLOOKUP(T471,Database!$F$1:$G$869,2,FALSE)),T471,VLOOKUP(T471,Database!$F$1:$G$869,2,FALSE)))</f>
        <v>0</v>
      </c>
      <c r="AD471" s="64">
        <f>IF(ISERROR(U471),0,IF(ISERROR(VLOOKUP(U471,Database!$F$1:$G$869,2,FALSE)),U471,VLOOKUP(U471,Database!$F$1:$G$869,2,FALSE)))</f>
        <v>0</v>
      </c>
      <c r="AF471" s="64">
        <f t="shared" si="37"/>
        <v>0</v>
      </c>
      <c r="AG471" s="66">
        <f t="shared" si="39"/>
        <v>0</v>
      </c>
      <c r="AH471" s="66">
        <f t="shared" si="39"/>
        <v>0</v>
      </c>
      <c r="AI471" s="66">
        <f t="shared" si="39"/>
        <v>0</v>
      </c>
      <c r="AJ471" s="66">
        <f t="shared" si="39"/>
        <v>0</v>
      </c>
      <c r="AK471" s="66">
        <f t="shared" si="39"/>
        <v>0</v>
      </c>
      <c r="AL471" s="66">
        <f t="shared" si="39"/>
        <v>0</v>
      </c>
      <c r="AM471" s="66">
        <f t="shared" si="39"/>
        <v>0</v>
      </c>
      <c r="AN471" s="66">
        <f t="shared" si="39"/>
        <v>0</v>
      </c>
      <c r="AO471" s="66">
        <f t="shared" si="39"/>
        <v>0</v>
      </c>
      <c r="AP471" s="66">
        <f t="shared" si="39"/>
        <v>0</v>
      </c>
      <c r="AQ471" s="66">
        <f t="shared" si="39"/>
        <v>0</v>
      </c>
      <c r="AR471" s="66">
        <f t="shared" si="39"/>
        <v>0</v>
      </c>
    </row>
    <row r="472" spans="2:44" x14ac:dyDescent="0.2">
      <c r="B472" s="160"/>
      <c r="C472" s="160"/>
      <c r="D472" s="160"/>
      <c r="E472" s="160"/>
      <c r="F472" s="160"/>
      <c r="G472" s="160"/>
      <c r="H472" s="160"/>
      <c r="I472" s="160"/>
      <c r="J472" s="160"/>
      <c r="K472" s="160"/>
      <c r="L472" s="160"/>
      <c r="M472" s="160"/>
      <c r="N472" s="160"/>
      <c r="O472" s="160"/>
      <c r="P472" s="160"/>
      <c r="Q472" s="160"/>
      <c r="R472" s="160"/>
      <c r="S472" s="160"/>
      <c r="T472" s="160"/>
      <c r="U472" s="160"/>
      <c r="V472" s="64">
        <f>IF(ISERROR(M472),0,IF(ISERROR(VLOOKUP(M472,Database!$F$1:$G$869,2,FALSE)),M472,VLOOKUP(M472,Database!$F$1:$G$869,2,FALSE)))</f>
        <v>0</v>
      </c>
      <c r="W472" s="64">
        <f>IF(ISERROR(N472),0,IF(ISERROR(VLOOKUP(N472,Database!$F$1:$G$869,2,FALSE)),N472,VLOOKUP(N472,Database!$F$1:$G$869,2,FALSE)))</f>
        <v>0</v>
      </c>
      <c r="X472" s="64">
        <f>IF(ISERROR(O472),0,IF(ISERROR(VLOOKUP(O472,Database!$F$1:$G$869,2,FALSE)),O472,VLOOKUP(O472,Database!$F$1:$G$869,2,FALSE)))</f>
        <v>0</v>
      </c>
      <c r="Y472" s="64">
        <f>IF(ISERROR(P472),0,IF(ISERROR(VLOOKUP(P472,Database!$F$1:$G$869,2,FALSE)),P472,VLOOKUP(P472,Database!$F$1:$G$869,2,FALSE)))</f>
        <v>0</v>
      </c>
      <c r="Z472" s="64">
        <f>IF(ISERROR(Q472),0,IF(ISERROR(VLOOKUP(Q472,Database!$F$1:$G$869,2,FALSE)),Q472,VLOOKUP(Q472,Database!$F$1:$G$869,2,FALSE)))</f>
        <v>0</v>
      </c>
      <c r="AA472" s="64">
        <f>IF(ISERROR(R472),0,IF(ISERROR(VLOOKUP(R472,Database!$F$1:$G$869,2,FALSE)),R472,VLOOKUP(R472,Database!$F$1:$G$869,2,FALSE)))</f>
        <v>0</v>
      </c>
      <c r="AB472" s="64">
        <f>IF(ISERROR(S472),0,IF(ISERROR(VLOOKUP(S472,Database!$F$1:$G$869,2,FALSE)),S472,VLOOKUP(S472,Database!$F$1:$G$869,2,FALSE)))</f>
        <v>0</v>
      </c>
      <c r="AC472" s="64">
        <f>IF(ISERROR(T472),0,IF(ISERROR(VLOOKUP(T472,Database!$F$1:$G$869,2,FALSE)),T472,VLOOKUP(T472,Database!$F$1:$G$869,2,FALSE)))</f>
        <v>0</v>
      </c>
      <c r="AD472" s="64">
        <f>IF(ISERROR(U472),0,IF(ISERROR(VLOOKUP(U472,Database!$F$1:$G$869,2,FALSE)),U472,VLOOKUP(U472,Database!$F$1:$G$869,2,FALSE)))</f>
        <v>0</v>
      </c>
      <c r="AF472" s="64">
        <f t="shared" si="37"/>
        <v>0</v>
      </c>
      <c r="AG472" s="66">
        <f t="shared" si="39"/>
        <v>0</v>
      </c>
      <c r="AH472" s="66">
        <f t="shared" si="39"/>
        <v>0</v>
      </c>
      <c r="AI472" s="66">
        <f t="shared" si="39"/>
        <v>0</v>
      </c>
      <c r="AJ472" s="66">
        <f t="shared" si="39"/>
        <v>0</v>
      </c>
      <c r="AK472" s="66">
        <f t="shared" si="39"/>
        <v>0</v>
      </c>
      <c r="AL472" s="66">
        <f t="shared" si="39"/>
        <v>0</v>
      </c>
      <c r="AM472" s="66">
        <f t="shared" si="39"/>
        <v>0</v>
      </c>
      <c r="AN472" s="66">
        <f t="shared" si="39"/>
        <v>0</v>
      </c>
      <c r="AO472" s="66">
        <f t="shared" si="39"/>
        <v>0</v>
      </c>
      <c r="AP472" s="66">
        <f t="shared" si="39"/>
        <v>0</v>
      </c>
      <c r="AQ472" s="66">
        <f t="shared" si="39"/>
        <v>0</v>
      </c>
      <c r="AR472" s="66">
        <f t="shared" si="39"/>
        <v>0</v>
      </c>
    </row>
    <row r="473" spans="2:44" x14ac:dyDescent="0.2">
      <c r="B473" s="160"/>
      <c r="C473" s="160"/>
      <c r="D473" s="160"/>
      <c r="E473" s="160"/>
      <c r="F473" s="160"/>
      <c r="G473" s="160"/>
      <c r="H473" s="160"/>
      <c r="I473" s="160"/>
      <c r="J473" s="160"/>
      <c r="K473" s="160"/>
      <c r="L473" s="160"/>
      <c r="M473" s="160"/>
      <c r="N473" s="160"/>
      <c r="O473" s="160"/>
      <c r="P473" s="160"/>
      <c r="Q473" s="160"/>
      <c r="R473" s="160"/>
      <c r="S473" s="160"/>
      <c r="T473" s="160"/>
      <c r="U473" s="160"/>
      <c r="V473" s="64">
        <f>IF(ISERROR(M473),0,IF(ISERROR(VLOOKUP(M473,Database!$F$1:$G$869,2,FALSE)),M473,VLOOKUP(M473,Database!$F$1:$G$869,2,FALSE)))</f>
        <v>0</v>
      </c>
      <c r="W473" s="64">
        <f>IF(ISERROR(N473),0,IF(ISERROR(VLOOKUP(N473,Database!$F$1:$G$869,2,FALSE)),N473,VLOOKUP(N473,Database!$F$1:$G$869,2,FALSE)))</f>
        <v>0</v>
      </c>
      <c r="X473" s="64">
        <f>IF(ISERROR(O473),0,IF(ISERROR(VLOOKUP(O473,Database!$F$1:$G$869,2,FALSE)),O473,VLOOKUP(O473,Database!$F$1:$G$869,2,FALSE)))</f>
        <v>0</v>
      </c>
      <c r="Y473" s="64">
        <f>IF(ISERROR(P473),0,IF(ISERROR(VLOOKUP(P473,Database!$F$1:$G$869,2,FALSE)),P473,VLOOKUP(P473,Database!$F$1:$G$869,2,FALSE)))</f>
        <v>0</v>
      </c>
      <c r="Z473" s="64">
        <f>IF(ISERROR(Q473),0,IF(ISERROR(VLOOKUP(Q473,Database!$F$1:$G$869,2,FALSE)),Q473,VLOOKUP(Q473,Database!$F$1:$G$869,2,FALSE)))</f>
        <v>0</v>
      </c>
      <c r="AA473" s="64">
        <f>IF(ISERROR(R473),0,IF(ISERROR(VLOOKUP(R473,Database!$F$1:$G$869,2,FALSE)),R473,VLOOKUP(R473,Database!$F$1:$G$869,2,FALSE)))</f>
        <v>0</v>
      </c>
      <c r="AB473" s="64">
        <f>IF(ISERROR(S473),0,IF(ISERROR(VLOOKUP(S473,Database!$F$1:$G$869,2,FALSE)),S473,VLOOKUP(S473,Database!$F$1:$G$869,2,FALSE)))</f>
        <v>0</v>
      </c>
      <c r="AC473" s="64">
        <f>IF(ISERROR(T473),0,IF(ISERROR(VLOOKUP(T473,Database!$F$1:$G$869,2,FALSE)),T473,VLOOKUP(T473,Database!$F$1:$G$869,2,FALSE)))</f>
        <v>0</v>
      </c>
      <c r="AD473" s="64">
        <f>IF(ISERROR(U473),0,IF(ISERROR(VLOOKUP(U473,Database!$F$1:$G$869,2,FALSE)),U473,VLOOKUP(U473,Database!$F$1:$G$869,2,FALSE)))</f>
        <v>0</v>
      </c>
      <c r="AF473" s="64">
        <f t="shared" si="37"/>
        <v>0</v>
      </c>
      <c r="AG473" s="66">
        <f t="shared" si="39"/>
        <v>0</v>
      </c>
      <c r="AH473" s="66">
        <f t="shared" si="39"/>
        <v>0</v>
      </c>
      <c r="AI473" s="66">
        <f t="shared" si="39"/>
        <v>0</v>
      </c>
      <c r="AJ473" s="66">
        <f t="shared" si="39"/>
        <v>0</v>
      </c>
      <c r="AK473" s="66">
        <f t="shared" si="39"/>
        <v>0</v>
      </c>
      <c r="AL473" s="66">
        <f t="shared" si="39"/>
        <v>0</v>
      </c>
      <c r="AM473" s="66">
        <f t="shared" si="39"/>
        <v>0</v>
      </c>
      <c r="AN473" s="66">
        <f t="shared" si="39"/>
        <v>0</v>
      </c>
      <c r="AO473" s="66">
        <f t="shared" si="39"/>
        <v>0</v>
      </c>
      <c r="AP473" s="66">
        <f t="shared" si="39"/>
        <v>0</v>
      </c>
      <c r="AQ473" s="66">
        <f t="shared" si="39"/>
        <v>0</v>
      </c>
      <c r="AR473" s="66">
        <f t="shared" si="39"/>
        <v>0</v>
      </c>
    </row>
    <row r="474" spans="2:44" x14ac:dyDescent="0.2">
      <c r="B474" s="160"/>
      <c r="C474" s="160"/>
      <c r="D474" s="160"/>
      <c r="E474" s="160"/>
      <c r="F474" s="160"/>
      <c r="G474" s="160"/>
      <c r="H474" s="160"/>
      <c r="I474" s="160"/>
      <c r="J474" s="160"/>
      <c r="K474" s="160"/>
      <c r="L474" s="160"/>
      <c r="M474" s="160"/>
      <c r="N474" s="160"/>
      <c r="O474" s="160"/>
      <c r="P474" s="160"/>
      <c r="Q474" s="160"/>
      <c r="R474" s="160"/>
      <c r="S474" s="160"/>
      <c r="T474" s="160"/>
      <c r="U474" s="160"/>
      <c r="V474" s="64">
        <f>IF(ISERROR(M474),0,IF(ISERROR(VLOOKUP(M474,Database!$F$1:$G$869,2,FALSE)),M474,VLOOKUP(M474,Database!$F$1:$G$869,2,FALSE)))</f>
        <v>0</v>
      </c>
      <c r="W474" s="64">
        <f>IF(ISERROR(N474),0,IF(ISERROR(VLOOKUP(N474,Database!$F$1:$G$869,2,FALSE)),N474,VLOOKUP(N474,Database!$F$1:$G$869,2,FALSE)))</f>
        <v>0</v>
      </c>
      <c r="X474" s="64">
        <f>IF(ISERROR(O474),0,IF(ISERROR(VLOOKUP(O474,Database!$F$1:$G$869,2,FALSE)),O474,VLOOKUP(O474,Database!$F$1:$G$869,2,FALSE)))</f>
        <v>0</v>
      </c>
      <c r="Y474" s="64">
        <f>IF(ISERROR(P474),0,IF(ISERROR(VLOOKUP(P474,Database!$F$1:$G$869,2,FALSE)),P474,VLOOKUP(P474,Database!$F$1:$G$869,2,FALSE)))</f>
        <v>0</v>
      </c>
      <c r="Z474" s="64">
        <f>IF(ISERROR(Q474),0,IF(ISERROR(VLOOKUP(Q474,Database!$F$1:$G$869,2,FALSE)),Q474,VLOOKUP(Q474,Database!$F$1:$G$869,2,FALSE)))</f>
        <v>0</v>
      </c>
      <c r="AA474" s="64">
        <f>IF(ISERROR(R474),0,IF(ISERROR(VLOOKUP(R474,Database!$F$1:$G$869,2,FALSE)),R474,VLOOKUP(R474,Database!$F$1:$G$869,2,FALSE)))</f>
        <v>0</v>
      </c>
      <c r="AB474" s="64">
        <f>IF(ISERROR(S474),0,IF(ISERROR(VLOOKUP(S474,Database!$F$1:$G$869,2,FALSE)),S474,VLOOKUP(S474,Database!$F$1:$G$869,2,FALSE)))</f>
        <v>0</v>
      </c>
      <c r="AC474" s="64">
        <f>IF(ISERROR(T474),0,IF(ISERROR(VLOOKUP(T474,Database!$F$1:$G$869,2,FALSE)),T474,VLOOKUP(T474,Database!$F$1:$G$869,2,FALSE)))</f>
        <v>0</v>
      </c>
      <c r="AD474" s="64">
        <f>IF(ISERROR(U474),0,IF(ISERROR(VLOOKUP(U474,Database!$F$1:$G$869,2,FALSE)),U474,VLOOKUP(U474,Database!$F$1:$G$869,2,FALSE)))</f>
        <v>0</v>
      </c>
      <c r="AF474" s="64">
        <f t="shared" si="37"/>
        <v>0</v>
      </c>
      <c r="AG474" s="66">
        <f t="shared" si="39"/>
        <v>0</v>
      </c>
      <c r="AH474" s="66">
        <f t="shared" si="39"/>
        <v>0</v>
      </c>
      <c r="AI474" s="66">
        <f t="shared" si="39"/>
        <v>0</v>
      </c>
      <c r="AJ474" s="66">
        <f t="shared" si="39"/>
        <v>0</v>
      </c>
      <c r="AK474" s="66">
        <f t="shared" si="39"/>
        <v>0</v>
      </c>
      <c r="AL474" s="66">
        <f t="shared" si="39"/>
        <v>0</v>
      </c>
      <c r="AM474" s="66">
        <f t="shared" si="39"/>
        <v>0</v>
      </c>
      <c r="AN474" s="66">
        <f t="shared" si="39"/>
        <v>0</v>
      </c>
      <c r="AO474" s="66">
        <f t="shared" si="39"/>
        <v>0</v>
      </c>
      <c r="AP474" s="66">
        <f t="shared" si="39"/>
        <v>0</v>
      </c>
      <c r="AQ474" s="66">
        <f t="shared" si="39"/>
        <v>0</v>
      </c>
      <c r="AR474" s="66">
        <f t="shared" si="39"/>
        <v>0</v>
      </c>
    </row>
    <row r="475" spans="2:44" x14ac:dyDescent="0.2">
      <c r="B475" s="160"/>
      <c r="C475" s="160"/>
      <c r="D475" s="160"/>
      <c r="E475" s="160"/>
      <c r="F475" s="160"/>
      <c r="G475" s="160"/>
      <c r="H475" s="160"/>
      <c r="I475" s="160"/>
      <c r="J475" s="160"/>
      <c r="K475" s="160"/>
      <c r="L475" s="160"/>
      <c r="M475" s="160"/>
      <c r="N475" s="160"/>
      <c r="O475" s="160"/>
      <c r="P475" s="160"/>
      <c r="Q475" s="160"/>
      <c r="R475" s="160"/>
      <c r="S475" s="160"/>
      <c r="T475" s="160"/>
      <c r="U475" s="160"/>
      <c r="V475" s="64">
        <f>IF(ISERROR(M475),0,IF(ISERROR(VLOOKUP(M475,Database!$F$1:$G$869,2,FALSE)),M475,VLOOKUP(M475,Database!$F$1:$G$869,2,FALSE)))</f>
        <v>0</v>
      </c>
      <c r="W475" s="64">
        <f>IF(ISERROR(N475),0,IF(ISERROR(VLOOKUP(N475,Database!$F$1:$G$869,2,FALSE)),N475,VLOOKUP(N475,Database!$F$1:$G$869,2,FALSE)))</f>
        <v>0</v>
      </c>
      <c r="X475" s="64">
        <f>IF(ISERROR(O475),0,IF(ISERROR(VLOOKUP(O475,Database!$F$1:$G$869,2,FALSE)),O475,VLOOKUP(O475,Database!$F$1:$G$869,2,FALSE)))</f>
        <v>0</v>
      </c>
      <c r="Y475" s="64">
        <f>IF(ISERROR(P475),0,IF(ISERROR(VLOOKUP(P475,Database!$F$1:$G$869,2,FALSE)),P475,VLOOKUP(P475,Database!$F$1:$G$869,2,FALSE)))</f>
        <v>0</v>
      </c>
      <c r="Z475" s="64">
        <f>IF(ISERROR(Q475),0,IF(ISERROR(VLOOKUP(Q475,Database!$F$1:$G$869,2,FALSE)),Q475,VLOOKUP(Q475,Database!$F$1:$G$869,2,FALSE)))</f>
        <v>0</v>
      </c>
      <c r="AA475" s="64">
        <f>IF(ISERROR(R475),0,IF(ISERROR(VLOOKUP(R475,Database!$F$1:$G$869,2,FALSE)),R475,VLOOKUP(R475,Database!$F$1:$G$869,2,FALSE)))</f>
        <v>0</v>
      </c>
      <c r="AB475" s="64">
        <f>IF(ISERROR(S475),0,IF(ISERROR(VLOOKUP(S475,Database!$F$1:$G$869,2,FALSE)),S475,VLOOKUP(S475,Database!$F$1:$G$869,2,FALSE)))</f>
        <v>0</v>
      </c>
      <c r="AC475" s="64">
        <f>IF(ISERROR(T475),0,IF(ISERROR(VLOOKUP(T475,Database!$F$1:$G$869,2,FALSE)),T475,VLOOKUP(T475,Database!$F$1:$G$869,2,FALSE)))</f>
        <v>0</v>
      </c>
      <c r="AD475" s="64">
        <f>IF(ISERROR(U475),0,IF(ISERROR(VLOOKUP(U475,Database!$F$1:$G$869,2,FALSE)),U475,VLOOKUP(U475,Database!$F$1:$G$869,2,FALSE)))</f>
        <v>0</v>
      </c>
      <c r="AF475" s="64">
        <f t="shared" si="37"/>
        <v>0</v>
      </c>
      <c r="AG475" s="66">
        <f t="shared" si="39"/>
        <v>0</v>
      </c>
      <c r="AH475" s="66">
        <f t="shared" si="39"/>
        <v>0</v>
      </c>
      <c r="AI475" s="66">
        <f t="shared" si="39"/>
        <v>0</v>
      </c>
      <c r="AJ475" s="66">
        <f t="shared" si="39"/>
        <v>0</v>
      </c>
      <c r="AK475" s="66">
        <f t="shared" si="39"/>
        <v>0</v>
      </c>
      <c r="AL475" s="66">
        <f t="shared" si="39"/>
        <v>0</v>
      </c>
      <c r="AM475" s="66">
        <f t="shared" si="39"/>
        <v>0</v>
      </c>
      <c r="AN475" s="66">
        <f t="shared" si="39"/>
        <v>0</v>
      </c>
      <c r="AO475" s="66">
        <f t="shared" si="39"/>
        <v>0</v>
      </c>
      <c r="AP475" s="66">
        <f t="shared" si="39"/>
        <v>0</v>
      </c>
      <c r="AQ475" s="66">
        <f t="shared" si="39"/>
        <v>0</v>
      </c>
      <c r="AR475" s="66">
        <f t="shared" si="39"/>
        <v>0</v>
      </c>
    </row>
    <row r="476" spans="2:44" x14ac:dyDescent="0.2">
      <c r="B476" s="160"/>
      <c r="C476" s="160"/>
      <c r="D476" s="160"/>
      <c r="E476" s="160"/>
      <c r="F476" s="160"/>
      <c r="G476" s="160"/>
      <c r="H476" s="160"/>
      <c r="I476" s="160"/>
      <c r="J476" s="160"/>
      <c r="K476" s="160"/>
      <c r="L476" s="160"/>
      <c r="M476" s="160"/>
      <c r="N476" s="160"/>
      <c r="O476" s="160"/>
      <c r="P476" s="160"/>
      <c r="Q476" s="160"/>
      <c r="R476" s="160"/>
      <c r="S476" s="160"/>
      <c r="T476" s="160"/>
      <c r="U476" s="160"/>
      <c r="V476" s="64">
        <f>IF(ISERROR(M476),0,IF(ISERROR(VLOOKUP(M476,Database!$F$1:$G$869,2,FALSE)),M476,VLOOKUP(M476,Database!$F$1:$G$869,2,FALSE)))</f>
        <v>0</v>
      </c>
      <c r="W476" s="64">
        <f>IF(ISERROR(N476),0,IF(ISERROR(VLOOKUP(N476,Database!$F$1:$G$869,2,FALSE)),N476,VLOOKUP(N476,Database!$F$1:$G$869,2,FALSE)))</f>
        <v>0</v>
      </c>
      <c r="X476" s="64">
        <f>IF(ISERROR(O476),0,IF(ISERROR(VLOOKUP(O476,Database!$F$1:$G$869,2,FALSE)),O476,VLOOKUP(O476,Database!$F$1:$G$869,2,FALSE)))</f>
        <v>0</v>
      </c>
      <c r="Y476" s="64">
        <f>IF(ISERROR(P476),0,IF(ISERROR(VLOOKUP(P476,Database!$F$1:$G$869,2,FALSE)),P476,VLOOKUP(P476,Database!$F$1:$G$869,2,FALSE)))</f>
        <v>0</v>
      </c>
      <c r="Z476" s="64">
        <f>IF(ISERROR(Q476),0,IF(ISERROR(VLOOKUP(Q476,Database!$F$1:$G$869,2,FALSE)),Q476,VLOOKUP(Q476,Database!$F$1:$G$869,2,FALSE)))</f>
        <v>0</v>
      </c>
      <c r="AA476" s="64">
        <f>IF(ISERROR(R476),0,IF(ISERROR(VLOOKUP(R476,Database!$F$1:$G$869,2,FALSE)),R476,VLOOKUP(R476,Database!$F$1:$G$869,2,FALSE)))</f>
        <v>0</v>
      </c>
      <c r="AB476" s="64">
        <f>IF(ISERROR(S476),0,IF(ISERROR(VLOOKUP(S476,Database!$F$1:$G$869,2,FALSE)),S476,VLOOKUP(S476,Database!$F$1:$G$869,2,FALSE)))</f>
        <v>0</v>
      </c>
      <c r="AC476" s="64">
        <f>IF(ISERROR(T476),0,IF(ISERROR(VLOOKUP(T476,Database!$F$1:$G$869,2,FALSE)),T476,VLOOKUP(T476,Database!$F$1:$G$869,2,FALSE)))</f>
        <v>0</v>
      </c>
      <c r="AD476" s="64">
        <f>IF(ISERROR(U476),0,IF(ISERROR(VLOOKUP(U476,Database!$F$1:$G$869,2,FALSE)),U476,VLOOKUP(U476,Database!$F$1:$G$869,2,FALSE)))</f>
        <v>0</v>
      </c>
      <c r="AF476" s="64">
        <f t="shared" si="37"/>
        <v>0</v>
      </c>
      <c r="AG476" s="66">
        <f t="shared" si="39"/>
        <v>0</v>
      </c>
      <c r="AH476" s="66">
        <f t="shared" si="39"/>
        <v>0</v>
      </c>
      <c r="AI476" s="66">
        <f t="shared" si="39"/>
        <v>0</v>
      </c>
      <c r="AJ476" s="66">
        <f t="shared" si="39"/>
        <v>0</v>
      </c>
      <c r="AK476" s="66">
        <f t="shared" si="39"/>
        <v>0</v>
      </c>
      <c r="AL476" s="66">
        <f t="shared" si="39"/>
        <v>0</v>
      </c>
      <c r="AM476" s="66">
        <f t="shared" si="39"/>
        <v>0</v>
      </c>
      <c r="AN476" s="66">
        <f t="shared" si="39"/>
        <v>0</v>
      </c>
      <c r="AO476" s="66">
        <f t="shared" si="39"/>
        <v>0</v>
      </c>
      <c r="AP476" s="66">
        <f t="shared" si="39"/>
        <v>0</v>
      </c>
      <c r="AQ476" s="66">
        <f t="shared" si="39"/>
        <v>0</v>
      </c>
      <c r="AR476" s="66">
        <f t="shared" si="39"/>
        <v>0</v>
      </c>
    </row>
    <row r="477" spans="2:44" x14ac:dyDescent="0.2">
      <c r="B477" s="160"/>
      <c r="C477" s="160"/>
      <c r="D477" s="160"/>
      <c r="E477" s="160"/>
      <c r="F477" s="160"/>
      <c r="G477" s="160"/>
      <c r="H477" s="160"/>
      <c r="I477" s="160"/>
      <c r="J477" s="160"/>
      <c r="K477" s="160"/>
      <c r="L477" s="160"/>
      <c r="M477" s="160"/>
      <c r="N477" s="160"/>
      <c r="O477" s="160"/>
      <c r="P477" s="160"/>
      <c r="Q477" s="160"/>
      <c r="R477" s="160"/>
      <c r="S477" s="160"/>
      <c r="T477" s="160"/>
      <c r="U477" s="160"/>
      <c r="V477" s="64">
        <f>IF(ISERROR(M477),0,IF(ISERROR(VLOOKUP(M477,Database!$F$1:$G$869,2,FALSE)),M477,VLOOKUP(M477,Database!$F$1:$G$869,2,FALSE)))</f>
        <v>0</v>
      </c>
      <c r="W477" s="64">
        <f>IF(ISERROR(N477),0,IF(ISERROR(VLOOKUP(N477,Database!$F$1:$G$869,2,FALSE)),N477,VLOOKUP(N477,Database!$F$1:$G$869,2,FALSE)))</f>
        <v>0</v>
      </c>
      <c r="X477" s="64">
        <f>IF(ISERROR(O477),0,IF(ISERROR(VLOOKUP(O477,Database!$F$1:$G$869,2,FALSE)),O477,VLOOKUP(O477,Database!$F$1:$G$869,2,FALSE)))</f>
        <v>0</v>
      </c>
      <c r="Y477" s="64">
        <f>IF(ISERROR(P477),0,IF(ISERROR(VLOOKUP(P477,Database!$F$1:$G$869,2,FALSE)),P477,VLOOKUP(P477,Database!$F$1:$G$869,2,FALSE)))</f>
        <v>0</v>
      </c>
      <c r="Z477" s="64">
        <f>IF(ISERROR(Q477),0,IF(ISERROR(VLOOKUP(Q477,Database!$F$1:$G$869,2,FALSE)),Q477,VLOOKUP(Q477,Database!$F$1:$G$869,2,FALSE)))</f>
        <v>0</v>
      </c>
      <c r="AA477" s="64">
        <f>IF(ISERROR(R477),0,IF(ISERROR(VLOOKUP(R477,Database!$F$1:$G$869,2,FALSE)),R477,VLOOKUP(R477,Database!$F$1:$G$869,2,FALSE)))</f>
        <v>0</v>
      </c>
      <c r="AB477" s="64">
        <f>IF(ISERROR(S477),0,IF(ISERROR(VLOOKUP(S477,Database!$F$1:$G$869,2,FALSE)),S477,VLOOKUP(S477,Database!$F$1:$G$869,2,FALSE)))</f>
        <v>0</v>
      </c>
      <c r="AC477" s="64">
        <f>IF(ISERROR(T477),0,IF(ISERROR(VLOOKUP(T477,Database!$F$1:$G$869,2,FALSE)),T477,VLOOKUP(T477,Database!$F$1:$G$869,2,FALSE)))</f>
        <v>0</v>
      </c>
      <c r="AD477" s="64">
        <f>IF(ISERROR(U477),0,IF(ISERROR(VLOOKUP(U477,Database!$F$1:$G$869,2,FALSE)),U477,VLOOKUP(U477,Database!$F$1:$G$869,2,FALSE)))</f>
        <v>0</v>
      </c>
      <c r="AF477" s="64">
        <f t="shared" si="37"/>
        <v>0</v>
      </c>
      <c r="AG477" s="66">
        <f t="shared" si="39"/>
        <v>0</v>
      </c>
      <c r="AH477" s="66">
        <f t="shared" si="39"/>
        <v>0</v>
      </c>
      <c r="AI477" s="66">
        <f t="shared" si="39"/>
        <v>0</v>
      </c>
      <c r="AJ477" s="66">
        <f t="shared" si="39"/>
        <v>0</v>
      </c>
      <c r="AK477" s="66">
        <f t="shared" si="39"/>
        <v>0</v>
      </c>
      <c r="AL477" s="66">
        <f t="shared" si="39"/>
        <v>0</v>
      </c>
      <c r="AM477" s="66">
        <f t="shared" si="39"/>
        <v>0</v>
      </c>
      <c r="AN477" s="66">
        <f t="shared" si="39"/>
        <v>0</v>
      </c>
      <c r="AO477" s="66">
        <f t="shared" si="39"/>
        <v>0</v>
      </c>
      <c r="AP477" s="66">
        <f t="shared" si="39"/>
        <v>0</v>
      </c>
      <c r="AQ477" s="66">
        <f t="shared" si="39"/>
        <v>0</v>
      </c>
      <c r="AR477" s="66">
        <f t="shared" si="39"/>
        <v>0</v>
      </c>
    </row>
    <row r="478" spans="2:44" x14ac:dyDescent="0.2">
      <c r="B478" s="160"/>
      <c r="C478" s="160"/>
      <c r="D478" s="160"/>
      <c r="E478" s="160"/>
      <c r="F478" s="160"/>
      <c r="G478" s="160"/>
      <c r="H478" s="160"/>
      <c r="I478" s="160"/>
      <c r="J478" s="160"/>
      <c r="K478" s="160"/>
      <c r="L478" s="160"/>
      <c r="M478" s="160"/>
      <c r="N478" s="160"/>
      <c r="O478" s="160"/>
      <c r="P478" s="160"/>
      <c r="Q478" s="160"/>
      <c r="R478" s="160"/>
      <c r="S478" s="160"/>
      <c r="T478" s="160"/>
      <c r="U478" s="160"/>
      <c r="V478" s="64">
        <f>IF(ISERROR(M478),0,IF(ISERROR(VLOOKUP(M478,Database!$F$1:$G$869,2,FALSE)),M478,VLOOKUP(M478,Database!$F$1:$G$869,2,FALSE)))</f>
        <v>0</v>
      </c>
      <c r="W478" s="64">
        <f>IF(ISERROR(N478),0,IF(ISERROR(VLOOKUP(N478,Database!$F$1:$G$869,2,FALSE)),N478,VLOOKUP(N478,Database!$F$1:$G$869,2,FALSE)))</f>
        <v>0</v>
      </c>
      <c r="X478" s="64">
        <f>IF(ISERROR(O478),0,IF(ISERROR(VLOOKUP(O478,Database!$F$1:$G$869,2,FALSE)),O478,VLOOKUP(O478,Database!$F$1:$G$869,2,FALSE)))</f>
        <v>0</v>
      </c>
      <c r="Y478" s="64">
        <f>IF(ISERROR(P478),0,IF(ISERROR(VLOOKUP(P478,Database!$F$1:$G$869,2,FALSE)),P478,VLOOKUP(P478,Database!$F$1:$G$869,2,FALSE)))</f>
        <v>0</v>
      </c>
      <c r="Z478" s="64">
        <f>IF(ISERROR(Q478),0,IF(ISERROR(VLOOKUP(Q478,Database!$F$1:$G$869,2,FALSE)),Q478,VLOOKUP(Q478,Database!$F$1:$G$869,2,FALSE)))</f>
        <v>0</v>
      </c>
      <c r="AA478" s="64">
        <f>IF(ISERROR(R478),0,IF(ISERROR(VLOOKUP(R478,Database!$F$1:$G$869,2,FALSE)),R478,VLOOKUP(R478,Database!$F$1:$G$869,2,FALSE)))</f>
        <v>0</v>
      </c>
      <c r="AB478" s="64">
        <f>IF(ISERROR(S478),0,IF(ISERROR(VLOOKUP(S478,Database!$F$1:$G$869,2,FALSE)),S478,VLOOKUP(S478,Database!$F$1:$G$869,2,FALSE)))</f>
        <v>0</v>
      </c>
      <c r="AC478" s="64">
        <f>IF(ISERROR(T478),0,IF(ISERROR(VLOOKUP(T478,Database!$F$1:$G$869,2,FALSE)),T478,VLOOKUP(T478,Database!$F$1:$G$869,2,FALSE)))</f>
        <v>0</v>
      </c>
      <c r="AD478" s="64">
        <f>IF(ISERROR(U478),0,IF(ISERROR(VLOOKUP(U478,Database!$F$1:$G$869,2,FALSE)),U478,VLOOKUP(U478,Database!$F$1:$G$869,2,FALSE)))</f>
        <v>0</v>
      </c>
      <c r="AF478" s="64">
        <f t="shared" si="37"/>
        <v>0</v>
      </c>
      <c r="AG478" s="66">
        <f t="shared" si="39"/>
        <v>0</v>
      </c>
      <c r="AH478" s="66">
        <f t="shared" si="39"/>
        <v>0</v>
      </c>
      <c r="AI478" s="66">
        <f t="shared" si="39"/>
        <v>0</v>
      </c>
      <c r="AJ478" s="66">
        <f t="shared" si="39"/>
        <v>0</v>
      </c>
      <c r="AK478" s="66">
        <f t="shared" si="39"/>
        <v>0</v>
      </c>
      <c r="AL478" s="66">
        <f t="shared" si="39"/>
        <v>0</v>
      </c>
      <c r="AM478" s="66">
        <f t="shared" si="39"/>
        <v>0</v>
      </c>
      <c r="AN478" s="66">
        <f t="shared" si="39"/>
        <v>0</v>
      </c>
      <c r="AO478" s="66">
        <f t="shared" si="39"/>
        <v>0</v>
      </c>
      <c r="AP478" s="66">
        <f t="shared" si="39"/>
        <v>0</v>
      </c>
      <c r="AQ478" s="66">
        <f t="shared" si="39"/>
        <v>0</v>
      </c>
      <c r="AR478" s="66">
        <f t="shared" si="39"/>
        <v>0</v>
      </c>
    </row>
    <row r="479" spans="2:44" x14ac:dyDescent="0.2">
      <c r="B479" s="160"/>
      <c r="C479" s="160"/>
      <c r="D479" s="160"/>
      <c r="E479" s="160"/>
      <c r="F479" s="160"/>
      <c r="G479" s="160"/>
      <c r="H479" s="160"/>
      <c r="I479" s="160"/>
      <c r="J479" s="160"/>
      <c r="K479" s="160"/>
      <c r="L479" s="160"/>
      <c r="M479" s="160"/>
      <c r="N479" s="160"/>
      <c r="O479" s="160"/>
      <c r="P479" s="160"/>
      <c r="Q479" s="160"/>
      <c r="R479" s="160"/>
      <c r="S479" s="160"/>
      <c r="T479" s="160"/>
      <c r="U479" s="160"/>
      <c r="V479" s="64">
        <f>IF(ISERROR(M479),0,IF(ISERROR(VLOOKUP(M479,Database!$F$1:$G$869,2,FALSE)),M479,VLOOKUP(M479,Database!$F$1:$G$869,2,FALSE)))</f>
        <v>0</v>
      </c>
      <c r="W479" s="64">
        <f>IF(ISERROR(N479),0,IF(ISERROR(VLOOKUP(N479,Database!$F$1:$G$869,2,FALSE)),N479,VLOOKUP(N479,Database!$F$1:$G$869,2,FALSE)))</f>
        <v>0</v>
      </c>
      <c r="X479" s="64">
        <f>IF(ISERROR(O479),0,IF(ISERROR(VLOOKUP(O479,Database!$F$1:$G$869,2,FALSE)),O479,VLOOKUP(O479,Database!$F$1:$G$869,2,FALSE)))</f>
        <v>0</v>
      </c>
      <c r="Y479" s="64">
        <f>IF(ISERROR(P479),0,IF(ISERROR(VLOOKUP(P479,Database!$F$1:$G$869,2,FALSE)),P479,VLOOKUP(P479,Database!$F$1:$G$869,2,FALSE)))</f>
        <v>0</v>
      </c>
      <c r="Z479" s="64">
        <f>IF(ISERROR(Q479),0,IF(ISERROR(VLOOKUP(Q479,Database!$F$1:$G$869,2,FALSE)),Q479,VLOOKUP(Q479,Database!$F$1:$G$869,2,FALSE)))</f>
        <v>0</v>
      </c>
      <c r="AA479" s="64">
        <f>IF(ISERROR(R479),0,IF(ISERROR(VLOOKUP(R479,Database!$F$1:$G$869,2,FALSE)),R479,VLOOKUP(R479,Database!$F$1:$G$869,2,FALSE)))</f>
        <v>0</v>
      </c>
      <c r="AB479" s="64">
        <f>IF(ISERROR(S479),0,IF(ISERROR(VLOOKUP(S479,Database!$F$1:$G$869,2,FALSE)),S479,VLOOKUP(S479,Database!$F$1:$G$869,2,FALSE)))</f>
        <v>0</v>
      </c>
      <c r="AC479" s="64">
        <f>IF(ISERROR(T479),0,IF(ISERROR(VLOOKUP(T479,Database!$F$1:$G$869,2,FALSE)),T479,VLOOKUP(T479,Database!$F$1:$G$869,2,FALSE)))</f>
        <v>0</v>
      </c>
      <c r="AD479" s="64">
        <f>IF(ISERROR(U479),0,IF(ISERROR(VLOOKUP(U479,Database!$F$1:$G$869,2,FALSE)),U479,VLOOKUP(U479,Database!$F$1:$G$869,2,FALSE)))</f>
        <v>0</v>
      </c>
      <c r="AF479" s="64">
        <f t="shared" si="37"/>
        <v>0</v>
      </c>
      <c r="AG479" s="66">
        <f t="shared" si="39"/>
        <v>0</v>
      </c>
      <c r="AH479" s="66">
        <f t="shared" si="39"/>
        <v>0</v>
      </c>
      <c r="AI479" s="66">
        <f t="shared" si="39"/>
        <v>0</v>
      </c>
      <c r="AJ479" s="66">
        <f t="shared" si="39"/>
        <v>0</v>
      </c>
      <c r="AK479" s="66">
        <f t="shared" si="39"/>
        <v>0</v>
      </c>
      <c r="AL479" s="66">
        <f t="shared" si="39"/>
        <v>0</v>
      </c>
      <c r="AM479" s="66">
        <f t="shared" si="39"/>
        <v>0</v>
      </c>
      <c r="AN479" s="66">
        <f t="shared" si="39"/>
        <v>0</v>
      </c>
      <c r="AO479" s="66">
        <f t="shared" si="39"/>
        <v>0</v>
      </c>
      <c r="AP479" s="66">
        <f t="shared" si="39"/>
        <v>0</v>
      </c>
      <c r="AQ479" s="66">
        <f t="shared" si="39"/>
        <v>0</v>
      </c>
      <c r="AR479" s="66">
        <f t="shared" si="39"/>
        <v>0</v>
      </c>
    </row>
    <row r="480" spans="2:44" x14ac:dyDescent="0.2">
      <c r="B480" s="160"/>
      <c r="C480" s="160"/>
      <c r="D480" s="160"/>
      <c r="E480" s="160"/>
      <c r="F480" s="160"/>
      <c r="G480" s="160"/>
      <c r="H480" s="160"/>
      <c r="I480" s="160"/>
      <c r="J480" s="160"/>
      <c r="K480" s="160"/>
      <c r="L480" s="160"/>
      <c r="M480" s="160"/>
      <c r="N480" s="160"/>
      <c r="O480" s="160"/>
      <c r="P480" s="160"/>
      <c r="Q480" s="160"/>
      <c r="R480" s="160"/>
      <c r="S480" s="160"/>
      <c r="T480" s="160"/>
      <c r="U480" s="160"/>
      <c r="V480" s="64">
        <f>IF(ISERROR(M480),0,IF(ISERROR(VLOOKUP(M480,Database!$F$1:$G$869,2,FALSE)),M480,VLOOKUP(M480,Database!$F$1:$G$869,2,FALSE)))</f>
        <v>0</v>
      </c>
      <c r="W480" s="64">
        <f>IF(ISERROR(N480),0,IF(ISERROR(VLOOKUP(N480,Database!$F$1:$G$869,2,FALSE)),N480,VLOOKUP(N480,Database!$F$1:$G$869,2,FALSE)))</f>
        <v>0</v>
      </c>
      <c r="X480" s="64">
        <f>IF(ISERROR(O480),0,IF(ISERROR(VLOOKUP(O480,Database!$F$1:$G$869,2,FALSE)),O480,VLOOKUP(O480,Database!$F$1:$G$869,2,FALSE)))</f>
        <v>0</v>
      </c>
      <c r="Y480" s="64">
        <f>IF(ISERROR(P480),0,IF(ISERROR(VLOOKUP(P480,Database!$F$1:$G$869,2,FALSE)),P480,VLOOKUP(P480,Database!$F$1:$G$869,2,FALSE)))</f>
        <v>0</v>
      </c>
      <c r="Z480" s="64">
        <f>IF(ISERROR(Q480),0,IF(ISERROR(VLOOKUP(Q480,Database!$F$1:$G$869,2,FALSE)),Q480,VLOOKUP(Q480,Database!$F$1:$G$869,2,FALSE)))</f>
        <v>0</v>
      </c>
      <c r="AA480" s="64">
        <f>IF(ISERROR(R480),0,IF(ISERROR(VLOOKUP(R480,Database!$F$1:$G$869,2,FALSE)),R480,VLOOKUP(R480,Database!$F$1:$G$869,2,FALSE)))</f>
        <v>0</v>
      </c>
      <c r="AB480" s="64">
        <f>IF(ISERROR(S480),0,IF(ISERROR(VLOOKUP(S480,Database!$F$1:$G$869,2,FALSE)),S480,VLOOKUP(S480,Database!$F$1:$G$869,2,FALSE)))</f>
        <v>0</v>
      </c>
      <c r="AC480" s="64">
        <f>IF(ISERROR(T480),0,IF(ISERROR(VLOOKUP(T480,Database!$F$1:$G$869,2,FALSE)),T480,VLOOKUP(T480,Database!$F$1:$G$869,2,FALSE)))</f>
        <v>0</v>
      </c>
      <c r="AD480" s="64">
        <f>IF(ISERROR(U480),0,IF(ISERROR(VLOOKUP(U480,Database!$F$1:$G$869,2,FALSE)),U480,VLOOKUP(U480,Database!$F$1:$G$869,2,FALSE)))</f>
        <v>0</v>
      </c>
      <c r="AF480" s="64">
        <f t="shared" si="37"/>
        <v>0</v>
      </c>
      <c r="AG480" s="66">
        <f t="shared" si="39"/>
        <v>0</v>
      </c>
      <c r="AH480" s="66">
        <f t="shared" si="39"/>
        <v>0</v>
      </c>
      <c r="AI480" s="66">
        <f t="shared" si="39"/>
        <v>0</v>
      </c>
      <c r="AJ480" s="66">
        <f t="shared" si="39"/>
        <v>0</v>
      </c>
      <c r="AK480" s="66">
        <f t="shared" si="39"/>
        <v>0</v>
      </c>
      <c r="AL480" s="66">
        <f t="shared" si="39"/>
        <v>0</v>
      </c>
      <c r="AM480" s="66">
        <f t="shared" si="39"/>
        <v>0</v>
      </c>
      <c r="AN480" s="66">
        <f t="shared" si="39"/>
        <v>0</v>
      </c>
      <c r="AO480" s="66">
        <f t="shared" si="39"/>
        <v>0</v>
      </c>
      <c r="AP480" s="66">
        <f t="shared" si="39"/>
        <v>0</v>
      </c>
      <c r="AQ480" s="66">
        <f t="shared" si="39"/>
        <v>0</v>
      </c>
      <c r="AR480" s="66">
        <f t="shared" si="39"/>
        <v>0</v>
      </c>
    </row>
    <row r="481" spans="2:44" x14ac:dyDescent="0.2">
      <c r="B481" s="160"/>
      <c r="C481" s="160"/>
      <c r="D481" s="160"/>
      <c r="E481" s="160"/>
      <c r="F481" s="160"/>
      <c r="G481" s="160"/>
      <c r="H481" s="160"/>
      <c r="I481" s="160"/>
      <c r="J481" s="160"/>
      <c r="K481" s="160"/>
      <c r="L481" s="160"/>
      <c r="M481" s="160"/>
      <c r="N481" s="160"/>
      <c r="O481" s="160"/>
      <c r="P481" s="160"/>
      <c r="Q481" s="160"/>
      <c r="R481" s="160"/>
      <c r="S481" s="160"/>
      <c r="T481" s="160"/>
      <c r="U481" s="160"/>
      <c r="V481" s="64">
        <f>IF(ISERROR(M481),0,IF(ISERROR(VLOOKUP(M481,Database!$F$1:$G$869,2,FALSE)),M481,VLOOKUP(M481,Database!$F$1:$G$869,2,FALSE)))</f>
        <v>0</v>
      </c>
      <c r="W481" s="64">
        <f>IF(ISERROR(N481),0,IF(ISERROR(VLOOKUP(N481,Database!$F$1:$G$869,2,FALSE)),N481,VLOOKUP(N481,Database!$F$1:$G$869,2,FALSE)))</f>
        <v>0</v>
      </c>
      <c r="X481" s="64">
        <f>IF(ISERROR(O481),0,IF(ISERROR(VLOOKUP(O481,Database!$F$1:$G$869,2,FALSE)),O481,VLOOKUP(O481,Database!$F$1:$G$869,2,FALSE)))</f>
        <v>0</v>
      </c>
      <c r="Y481" s="64">
        <f>IF(ISERROR(P481),0,IF(ISERROR(VLOOKUP(P481,Database!$F$1:$G$869,2,FALSE)),P481,VLOOKUP(P481,Database!$F$1:$G$869,2,FALSE)))</f>
        <v>0</v>
      </c>
      <c r="Z481" s="64">
        <f>IF(ISERROR(Q481),0,IF(ISERROR(VLOOKUP(Q481,Database!$F$1:$G$869,2,FALSE)),Q481,VLOOKUP(Q481,Database!$F$1:$G$869,2,FALSE)))</f>
        <v>0</v>
      </c>
      <c r="AA481" s="64">
        <f>IF(ISERROR(R481),0,IF(ISERROR(VLOOKUP(R481,Database!$F$1:$G$869,2,FALSE)),R481,VLOOKUP(R481,Database!$F$1:$G$869,2,FALSE)))</f>
        <v>0</v>
      </c>
      <c r="AB481" s="64">
        <f>IF(ISERROR(S481),0,IF(ISERROR(VLOOKUP(S481,Database!$F$1:$G$869,2,FALSE)),S481,VLOOKUP(S481,Database!$F$1:$G$869,2,FALSE)))</f>
        <v>0</v>
      </c>
      <c r="AC481" s="64">
        <f>IF(ISERROR(T481),0,IF(ISERROR(VLOOKUP(T481,Database!$F$1:$G$869,2,FALSE)),T481,VLOOKUP(T481,Database!$F$1:$G$869,2,FALSE)))</f>
        <v>0</v>
      </c>
      <c r="AD481" s="64">
        <f>IF(ISERROR(U481),0,IF(ISERROR(VLOOKUP(U481,Database!$F$1:$G$869,2,FALSE)),U481,VLOOKUP(U481,Database!$F$1:$G$869,2,FALSE)))</f>
        <v>0</v>
      </c>
      <c r="AF481" s="64">
        <f t="shared" si="37"/>
        <v>0</v>
      </c>
      <c r="AG481" s="66">
        <f t="shared" si="39"/>
        <v>0</v>
      </c>
      <c r="AH481" s="66">
        <f t="shared" si="39"/>
        <v>0</v>
      </c>
      <c r="AI481" s="66">
        <f t="shared" si="39"/>
        <v>0</v>
      </c>
      <c r="AJ481" s="66">
        <f t="shared" si="39"/>
        <v>0</v>
      </c>
      <c r="AK481" s="66">
        <f t="shared" si="39"/>
        <v>0</v>
      </c>
      <c r="AL481" s="66">
        <f t="shared" si="39"/>
        <v>0</v>
      </c>
      <c r="AM481" s="66">
        <f t="shared" si="39"/>
        <v>0</v>
      </c>
      <c r="AN481" s="66">
        <f t="shared" si="39"/>
        <v>0</v>
      </c>
      <c r="AO481" s="66">
        <f t="shared" si="39"/>
        <v>0</v>
      </c>
      <c r="AP481" s="66">
        <f t="shared" si="39"/>
        <v>0</v>
      </c>
      <c r="AQ481" s="66">
        <f t="shared" si="39"/>
        <v>0</v>
      </c>
      <c r="AR481" s="66">
        <f t="shared" si="39"/>
        <v>0</v>
      </c>
    </row>
    <row r="482" spans="2:44" x14ac:dyDescent="0.2">
      <c r="B482" s="160"/>
      <c r="C482" s="160"/>
      <c r="D482" s="160"/>
      <c r="E482" s="160"/>
      <c r="F482" s="160"/>
      <c r="G482" s="160"/>
      <c r="H482" s="160"/>
      <c r="I482" s="160"/>
      <c r="J482" s="160"/>
      <c r="K482" s="160"/>
      <c r="L482" s="160"/>
      <c r="M482" s="160"/>
      <c r="N482" s="160"/>
      <c r="O482" s="160"/>
      <c r="P482" s="160"/>
      <c r="Q482" s="160"/>
      <c r="R482" s="160"/>
      <c r="S482" s="160"/>
      <c r="T482" s="160"/>
      <c r="U482" s="160"/>
      <c r="V482" s="64">
        <f>IF(ISERROR(M482),0,IF(ISERROR(VLOOKUP(M482,Database!$F$1:$G$869,2,FALSE)),M482,VLOOKUP(M482,Database!$F$1:$G$869,2,FALSE)))</f>
        <v>0</v>
      </c>
      <c r="W482" s="64">
        <f>IF(ISERROR(N482),0,IF(ISERROR(VLOOKUP(N482,Database!$F$1:$G$869,2,FALSE)),N482,VLOOKUP(N482,Database!$F$1:$G$869,2,FALSE)))</f>
        <v>0</v>
      </c>
      <c r="X482" s="64">
        <f>IF(ISERROR(O482),0,IF(ISERROR(VLOOKUP(O482,Database!$F$1:$G$869,2,FALSE)),O482,VLOOKUP(O482,Database!$F$1:$G$869,2,FALSE)))</f>
        <v>0</v>
      </c>
      <c r="Y482" s="64">
        <f>IF(ISERROR(P482),0,IF(ISERROR(VLOOKUP(P482,Database!$F$1:$G$869,2,FALSE)),P482,VLOOKUP(P482,Database!$F$1:$G$869,2,FALSE)))</f>
        <v>0</v>
      </c>
      <c r="Z482" s="64">
        <f>IF(ISERROR(Q482),0,IF(ISERROR(VLOOKUP(Q482,Database!$F$1:$G$869,2,FALSE)),Q482,VLOOKUP(Q482,Database!$F$1:$G$869,2,FALSE)))</f>
        <v>0</v>
      </c>
      <c r="AA482" s="64">
        <f>IF(ISERROR(R482),0,IF(ISERROR(VLOOKUP(R482,Database!$F$1:$G$869,2,FALSE)),R482,VLOOKUP(R482,Database!$F$1:$G$869,2,FALSE)))</f>
        <v>0</v>
      </c>
      <c r="AB482" s="64">
        <f>IF(ISERROR(S482),0,IF(ISERROR(VLOOKUP(S482,Database!$F$1:$G$869,2,FALSE)),S482,VLOOKUP(S482,Database!$F$1:$G$869,2,FALSE)))</f>
        <v>0</v>
      </c>
      <c r="AC482" s="64">
        <f>IF(ISERROR(T482),0,IF(ISERROR(VLOOKUP(T482,Database!$F$1:$G$869,2,FALSE)),T482,VLOOKUP(T482,Database!$F$1:$G$869,2,FALSE)))</f>
        <v>0</v>
      </c>
      <c r="AD482" s="64">
        <f>IF(ISERROR(U482),0,IF(ISERROR(VLOOKUP(U482,Database!$F$1:$G$869,2,FALSE)),U482,VLOOKUP(U482,Database!$F$1:$G$869,2,FALSE)))</f>
        <v>0</v>
      </c>
      <c r="AF482" s="64">
        <f t="shared" si="37"/>
        <v>0</v>
      </c>
      <c r="AG482" s="66">
        <f t="shared" si="39"/>
        <v>0</v>
      </c>
      <c r="AH482" s="66">
        <f t="shared" si="39"/>
        <v>0</v>
      </c>
      <c r="AI482" s="66">
        <f t="shared" si="39"/>
        <v>0</v>
      </c>
      <c r="AJ482" s="66">
        <f t="shared" si="39"/>
        <v>0</v>
      </c>
      <c r="AK482" s="66">
        <f t="shared" si="39"/>
        <v>0</v>
      </c>
      <c r="AL482" s="66">
        <f t="shared" si="39"/>
        <v>0</v>
      </c>
      <c r="AM482" s="66">
        <f t="shared" si="39"/>
        <v>0</v>
      </c>
      <c r="AN482" s="66">
        <f t="shared" si="39"/>
        <v>0</v>
      </c>
      <c r="AO482" s="66">
        <f t="shared" si="39"/>
        <v>0</v>
      </c>
      <c r="AP482" s="66">
        <f t="shared" si="39"/>
        <v>0</v>
      </c>
      <c r="AQ482" s="66">
        <f t="shared" si="39"/>
        <v>0</v>
      </c>
      <c r="AR482" s="66">
        <f t="shared" si="39"/>
        <v>0</v>
      </c>
    </row>
    <row r="483" spans="2:44" x14ac:dyDescent="0.2">
      <c r="B483" s="160"/>
      <c r="C483" s="160"/>
      <c r="D483" s="160"/>
      <c r="E483" s="160"/>
      <c r="F483" s="160"/>
      <c r="G483" s="160"/>
      <c r="H483" s="160"/>
      <c r="I483" s="160"/>
      <c r="J483" s="160"/>
      <c r="K483" s="160"/>
      <c r="L483" s="160"/>
      <c r="M483" s="160"/>
      <c r="N483" s="160"/>
      <c r="O483" s="160"/>
      <c r="P483" s="160"/>
      <c r="Q483" s="160"/>
      <c r="R483" s="160"/>
      <c r="S483" s="160"/>
      <c r="T483" s="160"/>
      <c r="U483" s="160"/>
      <c r="V483" s="64">
        <f>IF(ISERROR(M483),0,IF(ISERROR(VLOOKUP(M483,Database!$F$1:$G$869,2,FALSE)),M483,VLOOKUP(M483,Database!$F$1:$G$869,2,FALSE)))</f>
        <v>0</v>
      </c>
      <c r="W483" s="64">
        <f>IF(ISERROR(N483),0,IF(ISERROR(VLOOKUP(N483,Database!$F$1:$G$869,2,FALSE)),N483,VLOOKUP(N483,Database!$F$1:$G$869,2,FALSE)))</f>
        <v>0</v>
      </c>
      <c r="X483" s="64">
        <f>IF(ISERROR(O483),0,IF(ISERROR(VLOOKUP(O483,Database!$F$1:$G$869,2,FALSE)),O483,VLOOKUP(O483,Database!$F$1:$G$869,2,FALSE)))</f>
        <v>0</v>
      </c>
      <c r="Y483" s="64">
        <f>IF(ISERROR(P483),0,IF(ISERROR(VLOOKUP(P483,Database!$F$1:$G$869,2,FALSE)),P483,VLOOKUP(P483,Database!$F$1:$G$869,2,FALSE)))</f>
        <v>0</v>
      </c>
      <c r="Z483" s="64">
        <f>IF(ISERROR(Q483),0,IF(ISERROR(VLOOKUP(Q483,Database!$F$1:$G$869,2,FALSE)),Q483,VLOOKUP(Q483,Database!$F$1:$G$869,2,FALSE)))</f>
        <v>0</v>
      </c>
      <c r="AA483" s="64">
        <f>IF(ISERROR(R483),0,IF(ISERROR(VLOOKUP(R483,Database!$F$1:$G$869,2,FALSE)),R483,VLOOKUP(R483,Database!$F$1:$G$869,2,FALSE)))</f>
        <v>0</v>
      </c>
      <c r="AB483" s="64">
        <f>IF(ISERROR(S483),0,IF(ISERROR(VLOOKUP(S483,Database!$F$1:$G$869,2,FALSE)),S483,VLOOKUP(S483,Database!$F$1:$G$869,2,FALSE)))</f>
        <v>0</v>
      </c>
      <c r="AC483" s="64">
        <f>IF(ISERROR(T483),0,IF(ISERROR(VLOOKUP(T483,Database!$F$1:$G$869,2,FALSE)),T483,VLOOKUP(T483,Database!$F$1:$G$869,2,FALSE)))</f>
        <v>0</v>
      </c>
      <c r="AD483" s="64">
        <f>IF(ISERROR(U483),0,IF(ISERROR(VLOOKUP(U483,Database!$F$1:$G$869,2,FALSE)),U483,VLOOKUP(U483,Database!$F$1:$G$869,2,FALSE)))</f>
        <v>0</v>
      </c>
      <c r="AF483" s="64">
        <f t="shared" si="37"/>
        <v>0</v>
      </c>
      <c r="AG483" s="66">
        <f t="shared" si="39"/>
        <v>0</v>
      </c>
      <c r="AH483" s="66">
        <f t="shared" si="39"/>
        <v>0</v>
      </c>
      <c r="AI483" s="66">
        <f t="shared" si="39"/>
        <v>0</v>
      </c>
      <c r="AJ483" s="66">
        <f t="shared" si="39"/>
        <v>0</v>
      </c>
      <c r="AK483" s="66">
        <f t="shared" si="39"/>
        <v>0</v>
      </c>
      <c r="AL483" s="66">
        <f t="shared" si="39"/>
        <v>0</v>
      </c>
      <c r="AM483" s="66">
        <f t="shared" si="39"/>
        <v>0</v>
      </c>
      <c r="AN483" s="66">
        <f t="shared" si="39"/>
        <v>0</v>
      </c>
      <c r="AO483" s="66">
        <f t="shared" si="39"/>
        <v>0</v>
      </c>
      <c r="AP483" s="66">
        <f t="shared" si="39"/>
        <v>0</v>
      </c>
      <c r="AQ483" s="66">
        <f t="shared" si="39"/>
        <v>0</v>
      </c>
      <c r="AR483" s="66">
        <f t="shared" si="39"/>
        <v>0</v>
      </c>
    </row>
    <row r="484" spans="2:44" x14ac:dyDescent="0.2">
      <c r="B484" s="160"/>
      <c r="C484" s="160"/>
      <c r="D484" s="160"/>
      <c r="E484" s="160"/>
      <c r="F484" s="160"/>
      <c r="G484" s="160"/>
      <c r="H484" s="160"/>
      <c r="I484" s="160"/>
      <c r="J484" s="160"/>
      <c r="K484" s="160"/>
      <c r="L484" s="160"/>
      <c r="M484" s="160"/>
      <c r="N484" s="160"/>
      <c r="O484" s="160"/>
      <c r="P484" s="160"/>
      <c r="Q484" s="160"/>
      <c r="R484" s="160"/>
      <c r="S484" s="160"/>
      <c r="T484" s="160"/>
      <c r="U484" s="160"/>
      <c r="V484" s="64">
        <f>IF(ISERROR(M484),0,IF(ISERROR(VLOOKUP(M484,Database!$F$1:$G$869,2,FALSE)),M484,VLOOKUP(M484,Database!$F$1:$G$869,2,FALSE)))</f>
        <v>0</v>
      </c>
      <c r="W484" s="64">
        <f>IF(ISERROR(N484),0,IF(ISERROR(VLOOKUP(N484,Database!$F$1:$G$869,2,FALSE)),N484,VLOOKUP(N484,Database!$F$1:$G$869,2,FALSE)))</f>
        <v>0</v>
      </c>
      <c r="X484" s="64">
        <f>IF(ISERROR(O484),0,IF(ISERROR(VLOOKUP(O484,Database!$F$1:$G$869,2,FALSE)),O484,VLOOKUP(O484,Database!$F$1:$G$869,2,FALSE)))</f>
        <v>0</v>
      </c>
      <c r="Y484" s="64">
        <f>IF(ISERROR(P484),0,IF(ISERROR(VLOOKUP(P484,Database!$F$1:$G$869,2,FALSE)),P484,VLOOKUP(P484,Database!$F$1:$G$869,2,FALSE)))</f>
        <v>0</v>
      </c>
      <c r="Z484" s="64">
        <f>IF(ISERROR(Q484),0,IF(ISERROR(VLOOKUP(Q484,Database!$F$1:$G$869,2,FALSE)),Q484,VLOOKUP(Q484,Database!$F$1:$G$869,2,FALSE)))</f>
        <v>0</v>
      </c>
      <c r="AA484" s="64">
        <f>IF(ISERROR(R484),0,IF(ISERROR(VLOOKUP(R484,Database!$F$1:$G$869,2,FALSE)),R484,VLOOKUP(R484,Database!$F$1:$G$869,2,FALSE)))</f>
        <v>0</v>
      </c>
      <c r="AB484" s="64">
        <f>IF(ISERROR(S484),0,IF(ISERROR(VLOOKUP(S484,Database!$F$1:$G$869,2,FALSE)),S484,VLOOKUP(S484,Database!$F$1:$G$869,2,FALSE)))</f>
        <v>0</v>
      </c>
      <c r="AC484" s="64">
        <f>IF(ISERROR(T484),0,IF(ISERROR(VLOOKUP(T484,Database!$F$1:$G$869,2,FALSE)),T484,VLOOKUP(T484,Database!$F$1:$G$869,2,FALSE)))</f>
        <v>0</v>
      </c>
      <c r="AD484" s="64">
        <f>IF(ISERROR(U484),0,IF(ISERROR(VLOOKUP(U484,Database!$F$1:$G$869,2,FALSE)),U484,VLOOKUP(U484,Database!$F$1:$G$869,2,FALSE)))</f>
        <v>0</v>
      </c>
      <c r="AF484" s="64">
        <f t="shared" si="37"/>
        <v>0</v>
      </c>
      <c r="AG484" s="66">
        <f t="shared" si="39"/>
        <v>0</v>
      </c>
      <c r="AH484" s="66">
        <f t="shared" si="39"/>
        <v>0</v>
      </c>
      <c r="AI484" s="66">
        <f t="shared" si="39"/>
        <v>0</v>
      </c>
      <c r="AJ484" s="66">
        <f t="shared" si="39"/>
        <v>0</v>
      </c>
      <c r="AK484" s="66">
        <f t="shared" si="39"/>
        <v>0</v>
      </c>
      <c r="AL484" s="66">
        <f t="shared" si="39"/>
        <v>0</v>
      </c>
      <c r="AM484" s="66">
        <f t="shared" si="39"/>
        <v>0</v>
      </c>
      <c r="AN484" s="66">
        <f t="shared" si="39"/>
        <v>0</v>
      </c>
      <c r="AO484" s="66">
        <f t="shared" si="39"/>
        <v>0</v>
      </c>
      <c r="AP484" s="66">
        <f t="shared" si="39"/>
        <v>0</v>
      </c>
      <c r="AQ484" s="66">
        <f t="shared" si="39"/>
        <v>0</v>
      </c>
      <c r="AR484" s="66">
        <f t="shared" si="39"/>
        <v>0</v>
      </c>
    </row>
    <row r="485" spans="2:44" x14ac:dyDescent="0.2">
      <c r="B485" s="160"/>
      <c r="C485" s="160"/>
      <c r="D485" s="160"/>
      <c r="E485" s="160"/>
      <c r="F485" s="160"/>
      <c r="G485" s="160"/>
      <c r="H485" s="160"/>
      <c r="I485" s="160"/>
      <c r="J485" s="160"/>
      <c r="K485" s="160"/>
      <c r="L485" s="160"/>
      <c r="M485" s="160"/>
      <c r="N485" s="160"/>
      <c r="O485" s="160"/>
      <c r="P485" s="160"/>
      <c r="Q485" s="160"/>
      <c r="R485" s="160"/>
      <c r="S485" s="160"/>
      <c r="T485" s="160"/>
      <c r="U485" s="160"/>
      <c r="V485" s="64">
        <f>IF(ISERROR(M485),0,IF(ISERROR(VLOOKUP(M485,Database!$F$1:$G$869,2,FALSE)),M485,VLOOKUP(M485,Database!$F$1:$G$869,2,FALSE)))</f>
        <v>0</v>
      </c>
      <c r="W485" s="64">
        <f>IF(ISERROR(N485),0,IF(ISERROR(VLOOKUP(N485,Database!$F$1:$G$869,2,FALSE)),N485,VLOOKUP(N485,Database!$F$1:$G$869,2,FALSE)))</f>
        <v>0</v>
      </c>
      <c r="X485" s="64">
        <f>IF(ISERROR(O485),0,IF(ISERROR(VLOOKUP(O485,Database!$F$1:$G$869,2,FALSE)),O485,VLOOKUP(O485,Database!$F$1:$G$869,2,FALSE)))</f>
        <v>0</v>
      </c>
      <c r="Y485" s="64">
        <f>IF(ISERROR(P485),0,IF(ISERROR(VLOOKUP(P485,Database!$F$1:$G$869,2,FALSE)),P485,VLOOKUP(P485,Database!$F$1:$G$869,2,FALSE)))</f>
        <v>0</v>
      </c>
      <c r="Z485" s="64">
        <f>IF(ISERROR(Q485),0,IF(ISERROR(VLOOKUP(Q485,Database!$F$1:$G$869,2,FALSE)),Q485,VLOOKUP(Q485,Database!$F$1:$G$869,2,FALSE)))</f>
        <v>0</v>
      </c>
      <c r="AA485" s="64">
        <f>IF(ISERROR(R485),0,IF(ISERROR(VLOOKUP(R485,Database!$F$1:$G$869,2,FALSE)),R485,VLOOKUP(R485,Database!$F$1:$G$869,2,FALSE)))</f>
        <v>0</v>
      </c>
      <c r="AB485" s="64">
        <f>IF(ISERROR(S485),0,IF(ISERROR(VLOOKUP(S485,Database!$F$1:$G$869,2,FALSE)),S485,VLOOKUP(S485,Database!$F$1:$G$869,2,FALSE)))</f>
        <v>0</v>
      </c>
      <c r="AC485" s="64">
        <f>IF(ISERROR(T485),0,IF(ISERROR(VLOOKUP(T485,Database!$F$1:$G$869,2,FALSE)),T485,VLOOKUP(T485,Database!$F$1:$G$869,2,FALSE)))</f>
        <v>0</v>
      </c>
      <c r="AD485" s="64">
        <f>IF(ISERROR(U485),0,IF(ISERROR(VLOOKUP(U485,Database!$F$1:$G$869,2,FALSE)),U485,VLOOKUP(U485,Database!$F$1:$G$869,2,FALSE)))</f>
        <v>0</v>
      </c>
      <c r="AF485" s="64">
        <f t="shared" si="37"/>
        <v>0</v>
      </c>
      <c r="AG485" s="66">
        <f t="shared" ref="AG485:AR500" si="40">IF(ISERROR(SUMIF($V485:$AD485,AG$4,$D485:$L485)/1000),0,SUMIF($V485:$AD485,AG$4,$D485:$L485)/1000)</f>
        <v>0</v>
      </c>
      <c r="AH485" s="66">
        <f t="shared" si="40"/>
        <v>0</v>
      </c>
      <c r="AI485" s="66">
        <f t="shared" si="40"/>
        <v>0</v>
      </c>
      <c r="AJ485" s="66">
        <f t="shared" si="40"/>
        <v>0</v>
      </c>
      <c r="AK485" s="66">
        <f t="shared" si="40"/>
        <v>0</v>
      </c>
      <c r="AL485" s="66">
        <f t="shared" si="40"/>
        <v>0</v>
      </c>
      <c r="AM485" s="66">
        <f t="shared" si="40"/>
        <v>0</v>
      </c>
      <c r="AN485" s="66">
        <f t="shared" si="40"/>
        <v>0</v>
      </c>
      <c r="AO485" s="66">
        <f t="shared" si="40"/>
        <v>0</v>
      </c>
      <c r="AP485" s="66">
        <f t="shared" si="40"/>
        <v>0</v>
      </c>
      <c r="AQ485" s="66">
        <f t="shared" si="40"/>
        <v>0</v>
      </c>
      <c r="AR485" s="66">
        <f t="shared" si="40"/>
        <v>0</v>
      </c>
    </row>
    <row r="486" spans="2:44" x14ac:dyDescent="0.2">
      <c r="B486" s="160"/>
      <c r="C486" s="160"/>
      <c r="D486" s="160"/>
      <c r="E486" s="160"/>
      <c r="F486" s="160"/>
      <c r="G486" s="160"/>
      <c r="H486" s="160"/>
      <c r="I486" s="160"/>
      <c r="J486" s="160"/>
      <c r="K486" s="160"/>
      <c r="L486" s="160"/>
      <c r="M486" s="160"/>
      <c r="N486" s="160"/>
      <c r="O486" s="160"/>
      <c r="P486" s="160"/>
      <c r="Q486" s="160"/>
      <c r="R486" s="160"/>
      <c r="S486" s="160"/>
      <c r="T486" s="160"/>
      <c r="U486" s="160"/>
      <c r="V486" s="64">
        <f>IF(ISERROR(M486),0,IF(ISERROR(VLOOKUP(M486,Database!$F$1:$G$869,2,FALSE)),M486,VLOOKUP(M486,Database!$F$1:$G$869,2,FALSE)))</f>
        <v>0</v>
      </c>
      <c r="W486" s="64">
        <f>IF(ISERROR(N486),0,IF(ISERROR(VLOOKUP(N486,Database!$F$1:$G$869,2,FALSE)),N486,VLOOKUP(N486,Database!$F$1:$G$869,2,FALSE)))</f>
        <v>0</v>
      </c>
      <c r="X486" s="64">
        <f>IF(ISERROR(O486),0,IF(ISERROR(VLOOKUP(O486,Database!$F$1:$G$869,2,FALSE)),O486,VLOOKUP(O486,Database!$F$1:$G$869,2,FALSE)))</f>
        <v>0</v>
      </c>
      <c r="Y486" s="64">
        <f>IF(ISERROR(P486),0,IF(ISERROR(VLOOKUP(P486,Database!$F$1:$G$869,2,FALSE)),P486,VLOOKUP(P486,Database!$F$1:$G$869,2,FALSE)))</f>
        <v>0</v>
      </c>
      <c r="Z486" s="64">
        <f>IF(ISERROR(Q486),0,IF(ISERROR(VLOOKUP(Q486,Database!$F$1:$G$869,2,FALSE)),Q486,VLOOKUP(Q486,Database!$F$1:$G$869,2,FALSE)))</f>
        <v>0</v>
      </c>
      <c r="AA486" s="64">
        <f>IF(ISERROR(R486),0,IF(ISERROR(VLOOKUP(R486,Database!$F$1:$G$869,2,FALSE)),R486,VLOOKUP(R486,Database!$F$1:$G$869,2,FALSE)))</f>
        <v>0</v>
      </c>
      <c r="AB486" s="64">
        <f>IF(ISERROR(S486),0,IF(ISERROR(VLOOKUP(S486,Database!$F$1:$G$869,2,FALSE)),S486,VLOOKUP(S486,Database!$F$1:$G$869,2,FALSE)))</f>
        <v>0</v>
      </c>
      <c r="AC486" s="64">
        <f>IF(ISERROR(T486),0,IF(ISERROR(VLOOKUP(T486,Database!$F$1:$G$869,2,FALSE)),T486,VLOOKUP(T486,Database!$F$1:$G$869,2,FALSE)))</f>
        <v>0</v>
      </c>
      <c r="AD486" s="64">
        <f>IF(ISERROR(U486),0,IF(ISERROR(VLOOKUP(U486,Database!$F$1:$G$869,2,FALSE)),U486,VLOOKUP(U486,Database!$F$1:$G$869,2,FALSE)))</f>
        <v>0</v>
      </c>
      <c r="AF486" s="64">
        <f t="shared" si="37"/>
        <v>0</v>
      </c>
      <c r="AG486" s="66">
        <f t="shared" si="40"/>
        <v>0</v>
      </c>
      <c r="AH486" s="66">
        <f t="shared" si="40"/>
        <v>0</v>
      </c>
      <c r="AI486" s="66">
        <f t="shared" si="40"/>
        <v>0</v>
      </c>
      <c r="AJ486" s="66">
        <f t="shared" si="40"/>
        <v>0</v>
      </c>
      <c r="AK486" s="66">
        <f t="shared" si="40"/>
        <v>0</v>
      </c>
      <c r="AL486" s="66">
        <f t="shared" si="40"/>
        <v>0</v>
      </c>
      <c r="AM486" s="66">
        <f t="shared" si="40"/>
        <v>0</v>
      </c>
      <c r="AN486" s="66">
        <f t="shared" si="40"/>
        <v>0</v>
      </c>
      <c r="AO486" s="66">
        <f t="shared" si="40"/>
        <v>0</v>
      </c>
      <c r="AP486" s="66">
        <f t="shared" si="40"/>
        <v>0</v>
      </c>
      <c r="AQ486" s="66">
        <f t="shared" si="40"/>
        <v>0</v>
      </c>
      <c r="AR486" s="66">
        <f t="shared" si="40"/>
        <v>0</v>
      </c>
    </row>
    <row r="487" spans="2:44" x14ac:dyDescent="0.2">
      <c r="B487" s="160"/>
      <c r="C487" s="160"/>
      <c r="D487" s="160"/>
      <c r="E487" s="160"/>
      <c r="F487" s="160"/>
      <c r="G487" s="160"/>
      <c r="H487" s="160"/>
      <c r="I487" s="160"/>
      <c r="J487" s="160"/>
      <c r="K487" s="160"/>
      <c r="L487" s="160"/>
      <c r="M487" s="160"/>
      <c r="N487" s="160"/>
      <c r="O487" s="160"/>
      <c r="P487" s="160"/>
      <c r="Q487" s="160"/>
      <c r="R487" s="160"/>
      <c r="S487" s="160"/>
      <c r="T487" s="160"/>
      <c r="U487" s="160"/>
      <c r="V487" s="64">
        <f>IF(ISERROR(M487),0,IF(ISERROR(VLOOKUP(M487,Database!$F$1:$G$869,2,FALSE)),M487,VLOOKUP(M487,Database!$F$1:$G$869,2,FALSE)))</f>
        <v>0</v>
      </c>
      <c r="W487" s="64">
        <f>IF(ISERROR(N487),0,IF(ISERROR(VLOOKUP(N487,Database!$F$1:$G$869,2,FALSE)),N487,VLOOKUP(N487,Database!$F$1:$G$869,2,FALSE)))</f>
        <v>0</v>
      </c>
      <c r="X487" s="64">
        <f>IF(ISERROR(O487),0,IF(ISERROR(VLOOKUP(O487,Database!$F$1:$G$869,2,FALSE)),O487,VLOOKUP(O487,Database!$F$1:$G$869,2,FALSE)))</f>
        <v>0</v>
      </c>
      <c r="Y487" s="64">
        <f>IF(ISERROR(P487),0,IF(ISERROR(VLOOKUP(P487,Database!$F$1:$G$869,2,FALSE)),P487,VLOOKUP(P487,Database!$F$1:$G$869,2,FALSE)))</f>
        <v>0</v>
      </c>
      <c r="Z487" s="64">
        <f>IF(ISERROR(Q487),0,IF(ISERROR(VLOOKUP(Q487,Database!$F$1:$G$869,2,FALSE)),Q487,VLOOKUP(Q487,Database!$F$1:$G$869,2,FALSE)))</f>
        <v>0</v>
      </c>
      <c r="AA487" s="64">
        <f>IF(ISERROR(R487),0,IF(ISERROR(VLOOKUP(R487,Database!$F$1:$G$869,2,FALSE)),R487,VLOOKUP(R487,Database!$F$1:$G$869,2,FALSE)))</f>
        <v>0</v>
      </c>
      <c r="AB487" s="64">
        <f>IF(ISERROR(S487),0,IF(ISERROR(VLOOKUP(S487,Database!$F$1:$G$869,2,FALSE)),S487,VLOOKUP(S487,Database!$F$1:$G$869,2,FALSE)))</f>
        <v>0</v>
      </c>
      <c r="AC487" s="64">
        <f>IF(ISERROR(T487),0,IF(ISERROR(VLOOKUP(T487,Database!$F$1:$G$869,2,FALSE)),T487,VLOOKUP(T487,Database!$F$1:$G$869,2,FALSE)))</f>
        <v>0</v>
      </c>
      <c r="AD487" s="64">
        <f>IF(ISERROR(U487),0,IF(ISERROR(VLOOKUP(U487,Database!$F$1:$G$869,2,FALSE)),U487,VLOOKUP(U487,Database!$F$1:$G$869,2,FALSE)))</f>
        <v>0</v>
      </c>
      <c r="AF487" s="64">
        <f t="shared" si="37"/>
        <v>0</v>
      </c>
      <c r="AG487" s="66">
        <f t="shared" si="40"/>
        <v>0</v>
      </c>
      <c r="AH487" s="66">
        <f t="shared" si="40"/>
        <v>0</v>
      </c>
      <c r="AI487" s="66">
        <f t="shared" si="40"/>
        <v>0</v>
      </c>
      <c r="AJ487" s="66">
        <f t="shared" si="40"/>
        <v>0</v>
      </c>
      <c r="AK487" s="66">
        <f t="shared" si="40"/>
        <v>0</v>
      </c>
      <c r="AL487" s="66">
        <f t="shared" si="40"/>
        <v>0</v>
      </c>
      <c r="AM487" s="66">
        <f t="shared" si="40"/>
        <v>0</v>
      </c>
      <c r="AN487" s="66">
        <f t="shared" si="40"/>
        <v>0</v>
      </c>
      <c r="AO487" s="66">
        <f t="shared" si="40"/>
        <v>0</v>
      </c>
      <c r="AP487" s="66">
        <f t="shared" si="40"/>
        <v>0</v>
      </c>
      <c r="AQ487" s="66">
        <f t="shared" si="40"/>
        <v>0</v>
      </c>
      <c r="AR487" s="66">
        <f t="shared" si="40"/>
        <v>0</v>
      </c>
    </row>
    <row r="488" spans="2:44" x14ac:dyDescent="0.2">
      <c r="B488" s="160"/>
      <c r="C488" s="160"/>
      <c r="D488" s="160"/>
      <c r="E488" s="160"/>
      <c r="F488" s="160"/>
      <c r="G488" s="160"/>
      <c r="H488" s="160"/>
      <c r="I488" s="160"/>
      <c r="J488" s="160"/>
      <c r="K488" s="160"/>
      <c r="L488" s="160"/>
      <c r="M488" s="160"/>
      <c r="N488" s="160"/>
      <c r="O488" s="160"/>
      <c r="P488" s="160"/>
      <c r="Q488" s="160"/>
      <c r="R488" s="160"/>
      <c r="S488" s="160"/>
      <c r="T488" s="160"/>
      <c r="U488" s="160"/>
      <c r="V488" s="64">
        <f>IF(ISERROR(M488),0,IF(ISERROR(VLOOKUP(M488,Database!$F$1:$G$869,2,FALSE)),M488,VLOOKUP(M488,Database!$F$1:$G$869,2,FALSE)))</f>
        <v>0</v>
      </c>
      <c r="W488" s="64">
        <f>IF(ISERROR(N488),0,IF(ISERROR(VLOOKUP(N488,Database!$F$1:$G$869,2,FALSE)),N488,VLOOKUP(N488,Database!$F$1:$G$869,2,FALSE)))</f>
        <v>0</v>
      </c>
      <c r="X488" s="64">
        <f>IF(ISERROR(O488),0,IF(ISERROR(VLOOKUP(O488,Database!$F$1:$G$869,2,FALSE)),O488,VLOOKUP(O488,Database!$F$1:$G$869,2,FALSE)))</f>
        <v>0</v>
      </c>
      <c r="Y488" s="64">
        <f>IF(ISERROR(P488),0,IF(ISERROR(VLOOKUP(P488,Database!$F$1:$G$869,2,FALSE)),P488,VLOOKUP(P488,Database!$F$1:$G$869,2,FALSE)))</f>
        <v>0</v>
      </c>
      <c r="Z488" s="64">
        <f>IF(ISERROR(Q488),0,IF(ISERROR(VLOOKUP(Q488,Database!$F$1:$G$869,2,FALSE)),Q488,VLOOKUP(Q488,Database!$F$1:$G$869,2,FALSE)))</f>
        <v>0</v>
      </c>
      <c r="AA488" s="64">
        <f>IF(ISERROR(R488),0,IF(ISERROR(VLOOKUP(R488,Database!$F$1:$G$869,2,FALSE)),R488,VLOOKUP(R488,Database!$F$1:$G$869,2,FALSE)))</f>
        <v>0</v>
      </c>
      <c r="AB488" s="64">
        <f>IF(ISERROR(S488),0,IF(ISERROR(VLOOKUP(S488,Database!$F$1:$G$869,2,FALSE)),S488,VLOOKUP(S488,Database!$F$1:$G$869,2,FALSE)))</f>
        <v>0</v>
      </c>
      <c r="AC488" s="64">
        <f>IF(ISERROR(T488),0,IF(ISERROR(VLOOKUP(T488,Database!$F$1:$G$869,2,FALSE)),T488,VLOOKUP(T488,Database!$F$1:$G$869,2,FALSE)))</f>
        <v>0</v>
      </c>
      <c r="AD488" s="64">
        <f>IF(ISERROR(U488),0,IF(ISERROR(VLOOKUP(U488,Database!$F$1:$G$869,2,FALSE)),U488,VLOOKUP(U488,Database!$F$1:$G$869,2,FALSE)))</f>
        <v>0</v>
      </c>
      <c r="AF488" s="64">
        <f t="shared" si="37"/>
        <v>0</v>
      </c>
      <c r="AG488" s="66">
        <f t="shared" si="40"/>
        <v>0</v>
      </c>
      <c r="AH488" s="66">
        <f t="shared" si="40"/>
        <v>0</v>
      </c>
      <c r="AI488" s="66">
        <f t="shared" si="40"/>
        <v>0</v>
      </c>
      <c r="AJ488" s="66">
        <f t="shared" si="40"/>
        <v>0</v>
      </c>
      <c r="AK488" s="66">
        <f t="shared" si="40"/>
        <v>0</v>
      </c>
      <c r="AL488" s="66">
        <f t="shared" si="40"/>
        <v>0</v>
      </c>
      <c r="AM488" s="66">
        <f t="shared" si="40"/>
        <v>0</v>
      </c>
      <c r="AN488" s="66">
        <f t="shared" si="40"/>
        <v>0</v>
      </c>
      <c r="AO488" s="66">
        <f t="shared" si="40"/>
        <v>0</v>
      </c>
      <c r="AP488" s="66">
        <f t="shared" si="40"/>
        <v>0</v>
      </c>
      <c r="AQ488" s="66">
        <f t="shared" si="40"/>
        <v>0</v>
      </c>
      <c r="AR488" s="66">
        <f t="shared" si="40"/>
        <v>0</v>
      </c>
    </row>
    <row r="489" spans="2:44" x14ac:dyDescent="0.2">
      <c r="B489" s="160"/>
      <c r="C489" s="160"/>
      <c r="D489" s="160"/>
      <c r="E489" s="160"/>
      <c r="F489" s="160"/>
      <c r="G489" s="160"/>
      <c r="H489" s="160"/>
      <c r="I489" s="160"/>
      <c r="J489" s="160"/>
      <c r="K489" s="160"/>
      <c r="L489" s="160"/>
      <c r="M489" s="160"/>
      <c r="N489" s="160"/>
      <c r="O489" s="160"/>
      <c r="P489" s="160"/>
      <c r="Q489" s="160"/>
      <c r="R489" s="160"/>
      <c r="S489" s="160"/>
      <c r="T489" s="160"/>
      <c r="U489" s="160"/>
      <c r="V489" s="64">
        <f>IF(ISERROR(M489),0,IF(ISERROR(VLOOKUP(M489,Database!$F$1:$G$869,2,FALSE)),M489,VLOOKUP(M489,Database!$F$1:$G$869,2,FALSE)))</f>
        <v>0</v>
      </c>
      <c r="W489" s="64">
        <f>IF(ISERROR(N489),0,IF(ISERROR(VLOOKUP(N489,Database!$F$1:$G$869,2,FALSE)),N489,VLOOKUP(N489,Database!$F$1:$G$869,2,FALSE)))</f>
        <v>0</v>
      </c>
      <c r="X489" s="64">
        <f>IF(ISERROR(O489),0,IF(ISERROR(VLOOKUP(O489,Database!$F$1:$G$869,2,FALSE)),O489,VLOOKUP(O489,Database!$F$1:$G$869,2,FALSE)))</f>
        <v>0</v>
      </c>
      <c r="Y489" s="64">
        <f>IF(ISERROR(P489),0,IF(ISERROR(VLOOKUP(P489,Database!$F$1:$G$869,2,FALSE)),P489,VLOOKUP(P489,Database!$F$1:$G$869,2,FALSE)))</f>
        <v>0</v>
      </c>
      <c r="Z489" s="64">
        <f>IF(ISERROR(Q489),0,IF(ISERROR(VLOOKUP(Q489,Database!$F$1:$G$869,2,FALSE)),Q489,VLOOKUP(Q489,Database!$F$1:$G$869,2,FALSE)))</f>
        <v>0</v>
      </c>
      <c r="AA489" s="64">
        <f>IF(ISERROR(R489),0,IF(ISERROR(VLOOKUP(R489,Database!$F$1:$G$869,2,FALSE)),R489,VLOOKUP(R489,Database!$F$1:$G$869,2,FALSE)))</f>
        <v>0</v>
      </c>
      <c r="AB489" s="64">
        <f>IF(ISERROR(S489),0,IF(ISERROR(VLOOKUP(S489,Database!$F$1:$G$869,2,FALSE)),S489,VLOOKUP(S489,Database!$F$1:$G$869,2,FALSE)))</f>
        <v>0</v>
      </c>
      <c r="AC489" s="64">
        <f>IF(ISERROR(T489),0,IF(ISERROR(VLOOKUP(T489,Database!$F$1:$G$869,2,FALSE)),T489,VLOOKUP(T489,Database!$F$1:$G$869,2,FALSE)))</f>
        <v>0</v>
      </c>
      <c r="AD489" s="64">
        <f>IF(ISERROR(U489),0,IF(ISERROR(VLOOKUP(U489,Database!$F$1:$G$869,2,FALSE)),U489,VLOOKUP(U489,Database!$F$1:$G$869,2,FALSE)))</f>
        <v>0</v>
      </c>
      <c r="AF489" s="64">
        <f t="shared" si="37"/>
        <v>0</v>
      </c>
      <c r="AG489" s="66">
        <f t="shared" si="40"/>
        <v>0</v>
      </c>
      <c r="AH489" s="66">
        <f t="shared" si="40"/>
        <v>0</v>
      </c>
      <c r="AI489" s="66">
        <f t="shared" si="40"/>
        <v>0</v>
      </c>
      <c r="AJ489" s="66">
        <f t="shared" si="40"/>
        <v>0</v>
      </c>
      <c r="AK489" s="66">
        <f t="shared" si="40"/>
        <v>0</v>
      </c>
      <c r="AL489" s="66">
        <f t="shared" si="40"/>
        <v>0</v>
      </c>
      <c r="AM489" s="66">
        <f t="shared" si="40"/>
        <v>0</v>
      </c>
      <c r="AN489" s="66">
        <f t="shared" si="40"/>
        <v>0</v>
      </c>
      <c r="AO489" s="66">
        <f t="shared" si="40"/>
        <v>0</v>
      </c>
      <c r="AP489" s="66">
        <f t="shared" si="40"/>
        <v>0</v>
      </c>
      <c r="AQ489" s="66">
        <f t="shared" si="40"/>
        <v>0</v>
      </c>
      <c r="AR489" s="66">
        <f t="shared" si="40"/>
        <v>0</v>
      </c>
    </row>
    <row r="490" spans="2:44" x14ac:dyDescent="0.2">
      <c r="B490" s="160"/>
      <c r="C490" s="160"/>
      <c r="D490" s="160"/>
      <c r="E490" s="160"/>
      <c r="F490" s="160"/>
      <c r="G490" s="160"/>
      <c r="H490" s="160"/>
      <c r="I490" s="160"/>
      <c r="J490" s="160"/>
      <c r="K490" s="160"/>
      <c r="L490" s="160"/>
      <c r="M490" s="160"/>
      <c r="N490" s="160"/>
      <c r="O490" s="160"/>
      <c r="P490" s="160"/>
      <c r="Q490" s="160"/>
      <c r="R490" s="160"/>
      <c r="S490" s="160"/>
      <c r="T490" s="160"/>
      <c r="U490" s="160"/>
      <c r="V490" s="64">
        <f>IF(ISERROR(M490),0,IF(ISERROR(VLOOKUP(M490,Database!$F$1:$G$869,2,FALSE)),M490,VLOOKUP(M490,Database!$F$1:$G$869,2,FALSE)))</f>
        <v>0</v>
      </c>
      <c r="W490" s="64">
        <f>IF(ISERROR(N490),0,IF(ISERROR(VLOOKUP(N490,Database!$F$1:$G$869,2,FALSE)),N490,VLOOKUP(N490,Database!$F$1:$G$869,2,FALSE)))</f>
        <v>0</v>
      </c>
      <c r="X490" s="64">
        <f>IF(ISERROR(O490),0,IF(ISERROR(VLOOKUP(O490,Database!$F$1:$G$869,2,FALSE)),O490,VLOOKUP(O490,Database!$F$1:$G$869,2,FALSE)))</f>
        <v>0</v>
      </c>
      <c r="Y490" s="64">
        <f>IF(ISERROR(P490),0,IF(ISERROR(VLOOKUP(P490,Database!$F$1:$G$869,2,FALSE)),P490,VLOOKUP(P490,Database!$F$1:$G$869,2,FALSE)))</f>
        <v>0</v>
      </c>
      <c r="Z490" s="64">
        <f>IF(ISERROR(Q490),0,IF(ISERROR(VLOOKUP(Q490,Database!$F$1:$G$869,2,FALSE)),Q490,VLOOKUP(Q490,Database!$F$1:$G$869,2,FALSE)))</f>
        <v>0</v>
      </c>
      <c r="AA490" s="64">
        <f>IF(ISERROR(R490),0,IF(ISERROR(VLOOKUP(R490,Database!$F$1:$G$869,2,FALSE)),R490,VLOOKUP(R490,Database!$F$1:$G$869,2,FALSE)))</f>
        <v>0</v>
      </c>
      <c r="AB490" s="64">
        <f>IF(ISERROR(S490),0,IF(ISERROR(VLOOKUP(S490,Database!$F$1:$G$869,2,FALSE)),S490,VLOOKUP(S490,Database!$F$1:$G$869,2,FALSE)))</f>
        <v>0</v>
      </c>
      <c r="AC490" s="64">
        <f>IF(ISERROR(T490),0,IF(ISERROR(VLOOKUP(T490,Database!$F$1:$G$869,2,FALSE)),T490,VLOOKUP(T490,Database!$F$1:$G$869,2,FALSE)))</f>
        <v>0</v>
      </c>
      <c r="AD490" s="64">
        <f>IF(ISERROR(U490),0,IF(ISERROR(VLOOKUP(U490,Database!$F$1:$G$869,2,FALSE)),U490,VLOOKUP(U490,Database!$F$1:$G$869,2,FALSE)))</f>
        <v>0</v>
      </c>
      <c r="AF490" s="64">
        <f t="shared" si="37"/>
        <v>0</v>
      </c>
      <c r="AG490" s="66">
        <f t="shared" si="40"/>
        <v>0</v>
      </c>
      <c r="AH490" s="66">
        <f t="shared" si="40"/>
        <v>0</v>
      </c>
      <c r="AI490" s="66">
        <f t="shared" si="40"/>
        <v>0</v>
      </c>
      <c r="AJ490" s="66">
        <f t="shared" si="40"/>
        <v>0</v>
      </c>
      <c r="AK490" s="66">
        <f t="shared" si="40"/>
        <v>0</v>
      </c>
      <c r="AL490" s="66">
        <f t="shared" si="40"/>
        <v>0</v>
      </c>
      <c r="AM490" s="66">
        <f t="shared" si="40"/>
        <v>0</v>
      </c>
      <c r="AN490" s="66">
        <f t="shared" si="40"/>
        <v>0</v>
      </c>
      <c r="AO490" s="66">
        <f t="shared" si="40"/>
        <v>0</v>
      </c>
      <c r="AP490" s="66">
        <f t="shared" si="40"/>
        <v>0</v>
      </c>
      <c r="AQ490" s="66">
        <f t="shared" si="40"/>
        <v>0</v>
      </c>
      <c r="AR490" s="66">
        <f t="shared" si="40"/>
        <v>0</v>
      </c>
    </row>
    <row r="491" spans="2:44" x14ac:dyDescent="0.2">
      <c r="B491" s="160"/>
      <c r="C491" s="160"/>
      <c r="D491" s="160"/>
      <c r="E491" s="160"/>
      <c r="F491" s="160"/>
      <c r="G491" s="160"/>
      <c r="H491" s="160"/>
      <c r="I491" s="160"/>
      <c r="J491" s="160"/>
      <c r="K491" s="160"/>
      <c r="L491" s="160"/>
      <c r="M491" s="160"/>
      <c r="N491" s="160"/>
      <c r="O491" s="160"/>
      <c r="P491" s="160"/>
      <c r="Q491" s="160"/>
      <c r="R491" s="160"/>
      <c r="S491" s="160"/>
      <c r="T491" s="160"/>
      <c r="U491" s="160"/>
      <c r="V491" s="64">
        <f>IF(ISERROR(M491),0,IF(ISERROR(VLOOKUP(M491,Database!$F$1:$G$869,2,FALSE)),M491,VLOOKUP(M491,Database!$F$1:$G$869,2,FALSE)))</f>
        <v>0</v>
      </c>
      <c r="W491" s="64">
        <f>IF(ISERROR(N491),0,IF(ISERROR(VLOOKUP(N491,Database!$F$1:$G$869,2,FALSE)),N491,VLOOKUP(N491,Database!$F$1:$G$869,2,FALSE)))</f>
        <v>0</v>
      </c>
      <c r="X491" s="64">
        <f>IF(ISERROR(O491),0,IF(ISERROR(VLOOKUP(O491,Database!$F$1:$G$869,2,FALSE)),O491,VLOOKUP(O491,Database!$F$1:$G$869,2,FALSE)))</f>
        <v>0</v>
      </c>
      <c r="Y491" s="64">
        <f>IF(ISERROR(P491),0,IF(ISERROR(VLOOKUP(P491,Database!$F$1:$G$869,2,FALSE)),P491,VLOOKUP(P491,Database!$F$1:$G$869,2,FALSE)))</f>
        <v>0</v>
      </c>
      <c r="Z491" s="64">
        <f>IF(ISERROR(Q491),0,IF(ISERROR(VLOOKUP(Q491,Database!$F$1:$G$869,2,FALSE)),Q491,VLOOKUP(Q491,Database!$F$1:$G$869,2,FALSE)))</f>
        <v>0</v>
      </c>
      <c r="AA491" s="64">
        <f>IF(ISERROR(R491),0,IF(ISERROR(VLOOKUP(R491,Database!$F$1:$G$869,2,FALSE)),R491,VLOOKUP(R491,Database!$F$1:$G$869,2,FALSE)))</f>
        <v>0</v>
      </c>
      <c r="AB491" s="64">
        <f>IF(ISERROR(S491),0,IF(ISERROR(VLOOKUP(S491,Database!$F$1:$G$869,2,FALSE)),S491,VLOOKUP(S491,Database!$F$1:$G$869,2,FALSE)))</f>
        <v>0</v>
      </c>
      <c r="AC491" s="64">
        <f>IF(ISERROR(T491),0,IF(ISERROR(VLOOKUP(T491,Database!$F$1:$G$869,2,FALSE)),T491,VLOOKUP(T491,Database!$F$1:$G$869,2,FALSE)))</f>
        <v>0</v>
      </c>
      <c r="AD491" s="64">
        <f>IF(ISERROR(U491),0,IF(ISERROR(VLOOKUP(U491,Database!$F$1:$G$869,2,FALSE)),U491,VLOOKUP(U491,Database!$F$1:$G$869,2,FALSE)))</f>
        <v>0</v>
      </c>
      <c r="AF491" s="64">
        <f t="shared" si="37"/>
        <v>0</v>
      </c>
      <c r="AG491" s="66">
        <f t="shared" si="40"/>
        <v>0</v>
      </c>
      <c r="AH491" s="66">
        <f t="shared" si="40"/>
        <v>0</v>
      </c>
      <c r="AI491" s="66">
        <f t="shared" si="40"/>
        <v>0</v>
      </c>
      <c r="AJ491" s="66">
        <f t="shared" si="40"/>
        <v>0</v>
      </c>
      <c r="AK491" s="66">
        <f t="shared" si="40"/>
        <v>0</v>
      </c>
      <c r="AL491" s="66">
        <f t="shared" si="40"/>
        <v>0</v>
      </c>
      <c r="AM491" s="66">
        <f t="shared" si="40"/>
        <v>0</v>
      </c>
      <c r="AN491" s="66">
        <f t="shared" si="40"/>
        <v>0</v>
      </c>
      <c r="AO491" s="66">
        <f t="shared" si="40"/>
        <v>0</v>
      </c>
      <c r="AP491" s="66">
        <f t="shared" si="40"/>
        <v>0</v>
      </c>
      <c r="AQ491" s="66">
        <f t="shared" si="40"/>
        <v>0</v>
      </c>
      <c r="AR491" s="66">
        <f t="shared" si="40"/>
        <v>0</v>
      </c>
    </row>
    <row r="492" spans="2:44" x14ac:dyDescent="0.2">
      <c r="B492" s="160"/>
      <c r="C492" s="160"/>
      <c r="D492" s="160"/>
      <c r="E492" s="160"/>
      <c r="F492" s="160"/>
      <c r="G492" s="160"/>
      <c r="H492" s="160"/>
      <c r="I492" s="160"/>
      <c r="J492" s="160"/>
      <c r="K492" s="160"/>
      <c r="L492" s="160"/>
      <c r="M492" s="160"/>
      <c r="N492" s="160"/>
      <c r="O492" s="160"/>
      <c r="P492" s="160"/>
      <c r="Q492" s="160"/>
      <c r="R492" s="160"/>
      <c r="S492" s="160"/>
      <c r="T492" s="160"/>
      <c r="U492" s="160"/>
      <c r="V492" s="64">
        <f>IF(ISERROR(M492),0,IF(ISERROR(VLOOKUP(M492,Database!$F$1:$G$869,2,FALSE)),M492,VLOOKUP(M492,Database!$F$1:$G$869,2,FALSE)))</f>
        <v>0</v>
      </c>
      <c r="W492" s="64">
        <f>IF(ISERROR(N492),0,IF(ISERROR(VLOOKUP(N492,Database!$F$1:$G$869,2,FALSE)),N492,VLOOKUP(N492,Database!$F$1:$G$869,2,FALSE)))</f>
        <v>0</v>
      </c>
      <c r="X492" s="64">
        <f>IF(ISERROR(O492),0,IF(ISERROR(VLOOKUP(O492,Database!$F$1:$G$869,2,FALSE)),O492,VLOOKUP(O492,Database!$F$1:$G$869,2,FALSE)))</f>
        <v>0</v>
      </c>
      <c r="Y492" s="64">
        <f>IF(ISERROR(P492),0,IF(ISERROR(VLOOKUP(P492,Database!$F$1:$G$869,2,FALSE)),P492,VLOOKUP(P492,Database!$F$1:$G$869,2,FALSE)))</f>
        <v>0</v>
      </c>
      <c r="Z492" s="64">
        <f>IF(ISERROR(Q492),0,IF(ISERROR(VLOOKUP(Q492,Database!$F$1:$G$869,2,FALSE)),Q492,VLOOKUP(Q492,Database!$F$1:$G$869,2,FALSE)))</f>
        <v>0</v>
      </c>
      <c r="AA492" s="64">
        <f>IF(ISERROR(R492),0,IF(ISERROR(VLOOKUP(R492,Database!$F$1:$G$869,2,FALSE)),R492,VLOOKUP(R492,Database!$F$1:$G$869,2,FALSE)))</f>
        <v>0</v>
      </c>
      <c r="AB492" s="64">
        <f>IF(ISERROR(S492),0,IF(ISERROR(VLOOKUP(S492,Database!$F$1:$G$869,2,FALSE)),S492,VLOOKUP(S492,Database!$F$1:$G$869,2,FALSE)))</f>
        <v>0</v>
      </c>
      <c r="AC492" s="64">
        <f>IF(ISERROR(T492),0,IF(ISERROR(VLOOKUP(T492,Database!$F$1:$G$869,2,FALSE)),T492,VLOOKUP(T492,Database!$F$1:$G$869,2,FALSE)))</f>
        <v>0</v>
      </c>
      <c r="AD492" s="64">
        <f>IF(ISERROR(U492),0,IF(ISERROR(VLOOKUP(U492,Database!$F$1:$G$869,2,FALSE)),U492,VLOOKUP(U492,Database!$F$1:$G$869,2,FALSE)))</f>
        <v>0</v>
      </c>
      <c r="AF492" s="64">
        <f t="shared" si="37"/>
        <v>0</v>
      </c>
      <c r="AG492" s="66">
        <f t="shared" si="40"/>
        <v>0</v>
      </c>
      <c r="AH492" s="66">
        <f t="shared" si="40"/>
        <v>0</v>
      </c>
      <c r="AI492" s="66">
        <f t="shared" si="40"/>
        <v>0</v>
      </c>
      <c r="AJ492" s="66">
        <f t="shared" si="40"/>
        <v>0</v>
      </c>
      <c r="AK492" s="66">
        <f t="shared" si="40"/>
        <v>0</v>
      </c>
      <c r="AL492" s="66">
        <f t="shared" si="40"/>
        <v>0</v>
      </c>
      <c r="AM492" s="66">
        <f t="shared" si="40"/>
        <v>0</v>
      </c>
      <c r="AN492" s="66">
        <f t="shared" si="40"/>
        <v>0</v>
      </c>
      <c r="AO492" s="66">
        <f t="shared" si="40"/>
        <v>0</v>
      </c>
      <c r="AP492" s="66">
        <f t="shared" si="40"/>
        <v>0</v>
      </c>
      <c r="AQ492" s="66">
        <f t="shared" si="40"/>
        <v>0</v>
      </c>
      <c r="AR492" s="66">
        <f t="shared" si="40"/>
        <v>0</v>
      </c>
    </row>
    <row r="493" spans="2:44" x14ac:dyDescent="0.2">
      <c r="B493" s="160"/>
      <c r="C493" s="160"/>
      <c r="D493" s="160"/>
      <c r="E493" s="160"/>
      <c r="F493" s="160"/>
      <c r="G493" s="160"/>
      <c r="H493" s="160"/>
      <c r="I493" s="160"/>
      <c r="J493" s="160"/>
      <c r="K493" s="160"/>
      <c r="L493" s="160"/>
      <c r="M493" s="160"/>
      <c r="N493" s="160"/>
      <c r="O493" s="160"/>
      <c r="P493" s="160"/>
      <c r="Q493" s="160"/>
      <c r="R493" s="160"/>
      <c r="S493" s="160"/>
      <c r="T493" s="160"/>
      <c r="U493" s="160"/>
      <c r="V493" s="64">
        <f>IF(ISERROR(M493),0,IF(ISERROR(VLOOKUP(M493,Database!$F$1:$G$869,2,FALSE)),M493,VLOOKUP(M493,Database!$F$1:$G$869,2,FALSE)))</f>
        <v>0</v>
      </c>
      <c r="W493" s="64">
        <f>IF(ISERROR(N493),0,IF(ISERROR(VLOOKUP(N493,Database!$F$1:$G$869,2,FALSE)),N493,VLOOKUP(N493,Database!$F$1:$G$869,2,FALSE)))</f>
        <v>0</v>
      </c>
      <c r="X493" s="64">
        <f>IF(ISERROR(O493),0,IF(ISERROR(VLOOKUP(O493,Database!$F$1:$G$869,2,FALSE)),O493,VLOOKUP(O493,Database!$F$1:$G$869,2,FALSE)))</f>
        <v>0</v>
      </c>
      <c r="Y493" s="64">
        <f>IF(ISERROR(P493),0,IF(ISERROR(VLOOKUP(P493,Database!$F$1:$G$869,2,FALSE)),P493,VLOOKUP(P493,Database!$F$1:$G$869,2,FALSE)))</f>
        <v>0</v>
      </c>
      <c r="Z493" s="64">
        <f>IF(ISERROR(Q493),0,IF(ISERROR(VLOOKUP(Q493,Database!$F$1:$G$869,2,FALSE)),Q493,VLOOKUP(Q493,Database!$F$1:$G$869,2,FALSE)))</f>
        <v>0</v>
      </c>
      <c r="AA493" s="64">
        <f>IF(ISERROR(R493),0,IF(ISERROR(VLOOKUP(R493,Database!$F$1:$G$869,2,FALSE)),R493,VLOOKUP(R493,Database!$F$1:$G$869,2,FALSE)))</f>
        <v>0</v>
      </c>
      <c r="AB493" s="64">
        <f>IF(ISERROR(S493),0,IF(ISERROR(VLOOKUP(S493,Database!$F$1:$G$869,2,FALSE)),S493,VLOOKUP(S493,Database!$F$1:$G$869,2,FALSE)))</f>
        <v>0</v>
      </c>
      <c r="AC493" s="64">
        <f>IF(ISERROR(T493),0,IF(ISERROR(VLOOKUP(T493,Database!$F$1:$G$869,2,FALSE)),T493,VLOOKUP(T493,Database!$F$1:$G$869,2,FALSE)))</f>
        <v>0</v>
      </c>
      <c r="AD493" s="64">
        <f>IF(ISERROR(U493),0,IF(ISERROR(VLOOKUP(U493,Database!$F$1:$G$869,2,FALSE)),U493,VLOOKUP(U493,Database!$F$1:$G$869,2,FALSE)))</f>
        <v>0</v>
      </c>
      <c r="AF493" s="64">
        <f t="shared" si="37"/>
        <v>0</v>
      </c>
      <c r="AG493" s="66">
        <f t="shared" si="40"/>
        <v>0</v>
      </c>
      <c r="AH493" s="66">
        <f t="shared" si="40"/>
        <v>0</v>
      </c>
      <c r="AI493" s="66">
        <f t="shared" si="40"/>
        <v>0</v>
      </c>
      <c r="AJ493" s="66">
        <f t="shared" si="40"/>
        <v>0</v>
      </c>
      <c r="AK493" s="66">
        <f t="shared" si="40"/>
        <v>0</v>
      </c>
      <c r="AL493" s="66">
        <f t="shared" si="40"/>
        <v>0</v>
      </c>
      <c r="AM493" s="66">
        <f t="shared" si="40"/>
        <v>0</v>
      </c>
      <c r="AN493" s="66">
        <f t="shared" si="40"/>
        <v>0</v>
      </c>
      <c r="AO493" s="66">
        <f t="shared" si="40"/>
        <v>0</v>
      </c>
      <c r="AP493" s="66">
        <f t="shared" si="40"/>
        <v>0</v>
      </c>
      <c r="AQ493" s="66">
        <f t="shared" si="40"/>
        <v>0</v>
      </c>
      <c r="AR493" s="66">
        <f t="shared" si="40"/>
        <v>0</v>
      </c>
    </row>
    <row r="494" spans="2:44" x14ac:dyDescent="0.2">
      <c r="B494" s="160"/>
      <c r="C494" s="160"/>
      <c r="D494" s="160"/>
      <c r="E494" s="160"/>
      <c r="F494" s="160"/>
      <c r="G494" s="160"/>
      <c r="H494" s="160"/>
      <c r="I494" s="160"/>
      <c r="J494" s="160"/>
      <c r="K494" s="160"/>
      <c r="L494" s="160"/>
      <c r="M494" s="160"/>
      <c r="N494" s="160"/>
      <c r="O494" s="160"/>
      <c r="P494" s="160"/>
      <c r="Q494" s="160"/>
      <c r="R494" s="160"/>
      <c r="S494" s="160"/>
      <c r="T494" s="160"/>
      <c r="U494" s="160"/>
      <c r="V494" s="64">
        <f>IF(ISERROR(M494),0,IF(ISERROR(VLOOKUP(M494,Database!$F$1:$G$869,2,FALSE)),M494,VLOOKUP(M494,Database!$F$1:$G$869,2,FALSE)))</f>
        <v>0</v>
      </c>
      <c r="W494" s="64">
        <f>IF(ISERROR(N494),0,IF(ISERROR(VLOOKUP(N494,Database!$F$1:$G$869,2,FALSE)),N494,VLOOKUP(N494,Database!$F$1:$G$869,2,FALSE)))</f>
        <v>0</v>
      </c>
      <c r="X494" s="64">
        <f>IF(ISERROR(O494),0,IF(ISERROR(VLOOKUP(O494,Database!$F$1:$G$869,2,FALSE)),O494,VLOOKUP(O494,Database!$F$1:$G$869,2,FALSE)))</f>
        <v>0</v>
      </c>
      <c r="Y494" s="64">
        <f>IF(ISERROR(P494),0,IF(ISERROR(VLOOKUP(P494,Database!$F$1:$G$869,2,FALSE)),P494,VLOOKUP(P494,Database!$F$1:$G$869,2,FALSE)))</f>
        <v>0</v>
      </c>
      <c r="Z494" s="64">
        <f>IF(ISERROR(Q494),0,IF(ISERROR(VLOOKUP(Q494,Database!$F$1:$G$869,2,FALSE)),Q494,VLOOKUP(Q494,Database!$F$1:$G$869,2,FALSE)))</f>
        <v>0</v>
      </c>
      <c r="AA494" s="64">
        <f>IF(ISERROR(R494),0,IF(ISERROR(VLOOKUP(R494,Database!$F$1:$G$869,2,FALSE)),R494,VLOOKUP(R494,Database!$F$1:$G$869,2,FALSE)))</f>
        <v>0</v>
      </c>
      <c r="AB494" s="64">
        <f>IF(ISERROR(S494),0,IF(ISERROR(VLOOKUP(S494,Database!$F$1:$G$869,2,FALSE)),S494,VLOOKUP(S494,Database!$F$1:$G$869,2,FALSE)))</f>
        <v>0</v>
      </c>
      <c r="AC494" s="64">
        <f>IF(ISERROR(T494),0,IF(ISERROR(VLOOKUP(T494,Database!$F$1:$G$869,2,FALSE)),T494,VLOOKUP(T494,Database!$F$1:$G$869,2,FALSE)))</f>
        <v>0</v>
      </c>
      <c r="AD494" s="64">
        <f>IF(ISERROR(U494),0,IF(ISERROR(VLOOKUP(U494,Database!$F$1:$G$869,2,FALSE)),U494,VLOOKUP(U494,Database!$F$1:$G$869,2,FALSE)))</f>
        <v>0</v>
      </c>
      <c r="AF494" s="64">
        <f t="shared" si="37"/>
        <v>0</v>
      </c>
      <c r="AG494" s="66">
        <f t="shared" si="40"/>
        <v>0</v>
      </c>
      <c r="AH494" s="66">
        <f t="shared" si="40"/>
        <v>0</v>
      </c>
      <c r="AI494" s="66">
        <f t="shared" si="40"/>
        <v>0</v>
      </c>
      <c r="AJ494" s="66">
        <f t="shared" si="40"/>
        <v>0</v>
      </c>
      <c r="AK494" s="66">
        <f t="shared" si="40"/>
        <v>0</v>
      </c>
      <c r="AL494" s="66">
        <f t="shared" si="40"/>
        <v>0</v>
      </c>
      <c r="AM494" s="66">
        <f t="shared" si="40"/>
        <v>0</v>
      </c>
      <c r="AN494" s="66">
        <f t="shared" si="40"/>
        <v>0</v>
      </c>
      <c r="AO494" s="66">
        <f t="shared" si="40"/>
        <v>0</v>
      </c>
      <c r="AP494" s="66">
        <f t="shared" si="40"/>
        <v>0</v>
      </c>
      <c r="AQ494" s="66">
        <f t="shared" si="40"/>
        <v>0</v>
      </c>
      <c r="AR494" s="66">
        <f t="shared" si="40"/>
        <v>0</v>
      </c>
    </row>
    <row r="495" spans="2:44" x14ac:dyDescent="0.2">
      <c r="B495" s="160"/>
      <c r="C495" s="160"/>
      <c r="D495" s="160"/>
      <c r="E495" s="160"/>
      <c r="F495" s="160"/>
      <c r="G495" s="160"/>
      <c r="H495" s="160"/>
      <c r="I495" s="160"/>
      <c r="J495" s="160"/>
      <c r="K495" s="160"/>
      <c r="L495" s="160"/>
      <c r="M495" s="160"/>
      <c r="N495" s="160"/>
      <c r="O495" s="160"/>
      <c r="P495" s="160"/>
      <c r="Q495" s="160"/>
      <c r="R495" s="160"/>
      <c r="S495" s="160"/>
      <c r="T495" s="160"/>
      <c r="U495" s="160"/>
      <c r="V495" s="64">
        <f>IF(ISERROR(M495),0,IF(ISERROR(VLOOKUP(M495,Database!$F$1:$G$869,2,FALSE)),M495,VLOOKUP(M495,Database!$F$1:$G$869,2,FALSE)))</f>
        <v>0</v>
      </c>
      <c r="W495" s="64">
        <f>IF(ISERROR(N495),0,IF(ISERROR(VLOOKUP(N495,Database!$F$1:$G$869,2,FALSE)),N495,VLOOKUP(N495,Database!$F$1:$G$869,2,FALSE)))</f>
        <v>0</v>
      </c>
      <c r="X495" s="64">
        <f>IF(ISERROR(O495),0,IF(ISERROR(VLOOKUP(O495,Database!$F$1:$G$869,2,FALSE)),O495,VLOOKUP(O495,Database!$F$1:$G$869,2,FALSE)))</f>
        <v>0</v>
      </c>
      <c r="Y495" s="64">
        <f>IF(ISERROR(P495),0,IF(ISERROR(VLOOKUP(P495,Database!$F$1:$G$869,2,FALSE)),P495,VLOOKUP(P495,Database!$F$1:$G$869,2,FALSE)))</f>
        <v>0</v>
      </c>
      <c r="Z495" s="64">
        <f>IF(ISERROR(Q495),0,IF(ISERROR(VLOOKUP(Q495,Database!$F$1:$G$869,2,FALSE)),Q495,VLOOKUP(Q495,Database!$F$1:$G$869,2,FALSE)))</f>
        <v>0</v>
      </c>
      <c r="AA495" s="64">
        <f>IF(ISERROR(R495),0,IF(ISERROR(VLOOKUP(R495,Database!$F$1:$G$869,2,FALSE)),R495,VLOOKUP(R495,Database!$F$1:$G$869,2,FALSE)))</f>
        <v>0</v>
      </c>
      <c r="AB495" s="64">
        <f>IF(ISERROR(S495),0,IF(ISERROR(VLOOKUP(S495,Database!$F$1:$G$869,2,FALSE)),S495,VLOOKUP(S495,Database!$F$1:$G$869,2,FALSE)))</f>
        <v>0</v>
      </c>
      <c r="AC495" s="64">
        <f>IF(ISERROR(T495),0,IF(ISERROR(VLOOKUP(T495,Database!$F$1:$G$869,2,FALSE)),T495,VLOOKUP(T495,Database!$F$1:$G$869,2,FALSE)))</f>
        <v>0</v>
      </c>
      <c r="AD495" s="64">
        <f>IF(ISERROR(U495),0,IF(ISERROR(VLOOKUP(U495,Database!$F$1:$G$869,2,FALSE)),U495,VLOOKUP(U495,Database!$F$1:$G$869,2,FALSE)))</f>
        <v>0</v>
      </c>
      <c r="AF495" s="64">
        <f t="shared" si="37"/>
        <v>0</v>
      </c>
      <c r="AG495" s="66">
        <f t="shared" si="40"/>
        <v>0</v>
      </c>
      <c r="AH495" s="66">
        <f t="shared" si="40"/>
        <v>0</v>
      </c>
      <c r="AI495" s="66">
        <f t="shared" si="40"/>
        <v>0</v>
      </c>
      <c r="AJ495" s="66">
        <f t="shared" si="40"/>
        <v>0</v>
      </c>
      <c r="AK495" s="66">
        <f t="shared" si="40"/>
        <v>0</v>
      </c>
      <c r="AL495" s="66">
        <f t="shared" si="40"/>
        <v>0</v>
      </c>
      <c r="AM495" s="66">
        <f t="shared" si="40"/>
        <v>0</v>
      </c>
      <c r="AN495" s="66">
        <f t="shared" si="40"/>
        <v>0</v>
      </c>
      <c r="AO495" s="66">
        <f t="shared" si="40"/>
        <v>0</v>
      </c>
      <c r="AP495" s="66">
        <f t="shared" si="40"/>
        <v>0</v>
      </c>
      <c r="AQ495" s="66">
        <f t="shared" si="40"/>
        <v>0</v>
      </c>
      <c r="AR495" s="66">
        <f t="shared" si="40"/>
        <v>0</v>
      </c>
    </row>
    <row r="496" spans="2:44" x14ac:dyDescent="0.2">
      <c r="B496" s="160"/>
      <c r="C496" s="160"/>
      <c r="D496" s="160"/>
      <c r="E496" s="160"/>
      <c r="F496" s="160"/>
      <c r="G496" s="160"/>
      <c r="H496" s="160"/>
      <c r="I496" s="160"/>
      <c r="J496" s="160"/>
      <c r="K496" s="160"/>
      <c r="L496" s="160"/>
      <c r="M496" s="160"/>
      <c r="N496" s="160"/>
      <c r="O496" s="160"/>
      <c r="P496" s="160"/>
      <c r="Q496" s="160"/>
      <c r="R496" s="160"/>
      <c r="S496" s="160"/>
      <c r="T496" s="160"/>
      <c r="U496" s="160"/>
      <c r="V496" s="64">
        <f>IF(ISERROR(M496),0,IF(ISERROR(VLOOKUP(M496,Database!$F$1:$G$869,2,FALSE)),M496,VLOOKUP(M496,Database!$F$1:$G$869,2,FALSE)))</f>
        <v>0</v>
      </c>
      <c r="W496" s="64">
        <f>IF(ISERROR(N496),0,IF(ISERROR(VLOOKUP(N496,Database!$F$1:$G$869,2,FALSE)),N496,VLOOKUP(N496,Database!$F$1:$G$869,2,FALSE)))</f>
        <v>0</v>
      </c>
      <c r="X496" s="64">
        <f>IF(ISERROR(O496),0,IF(ISERROR(VLOOKUP(O496,Database!$F$1:$G$869,2,FALSE)),O496,VLOOKUP(O496,Database!$F$1:$G$869,2,FALSE)))</f>
        <v>0</v>
      </c>
      <c r="Y496" s="64">
        <f>IF(ISERROR(P496),0,IF(ISERROR(VLOOKUP(P496,Database!$F$1:$G$869,2,FALSE)),P496,VLOOKUP(P496,Database!$F$1:$G$869,2,FALSE)))</f>
        <v>0</v>
      </c>
      <c r="Z496" s="64">
        <f>IF(ISERROR(Q496),0,IF(ISERROR(VLOOKUP(Q496,Database!$F$1:$G$869,2,FALSE)),Q496,VLOOKUP(Q496,Database!$F$1:$G$869,2,FALSE)))</f>
        <v>0</v>
      </c>
      <c r="AA496" s="64">
        <f>IF(ISERROR(R496),0,IF(ISERROR(VLOOKUP(R496,Database!$F$1:$G$869,2,FALSE)),R496,VLOOKUP(R496,Database!$F$1:$G$869,2,FALSE)))</f>
        <v>0</v>
      </c>
      <c r="AB496" s="64">
        <f>IF(ISERROR(S496),0,IF(ISERROR(VLOOKUP(S496,Database!$F$1:$G$869,2,FALSE)),S496,VLOOKUP(S496,Database!$F$1:$G$869,2,FALSE)))</f>
        <v>0</v>
      </c>
      <c r="AC496" s="64">
        <f>IF(ISERROR(T496),0,IF(ISERROR(VLOOKUP(T496,Database!$F$1:$G$869,2,FALSE)),T496,VLOOKUP(T496,Database!$F$1:$G$869,2,FALSE)))</f>
        <v>0</v>
      </c>
      <c r="AD496" s="64">
        <f>IF(ISERROR(U496),0,IF(ISERROR(VLOOKUP(U496,Database!$F$1:$G$869,2,FALSE)),U496,VLOOKUP(U496,Database!$F$1:$G$869,2,FALSE)))</f>
        <v>0</v>
      </c>
      <c r="AF496" s="64">
        <f t="shared" si="37"/>
        <v>0</v>
      </c>
      <c r="AG496" s="66">
        <f t="shared" si="40"/>
        <v>0</v>
      </c>
      <c r="AH496" s="66">
        <f t="shared" si="40"/>
        <v>0</v>
      </c>
      <c r="AI496" s="66">
        <f t="shared" si="40"/>
        <v>0</v>
      </c>
      <c r="AJ496" s="66">
        <f t="shared" si="40"/>
        <v>0</v>
      </c>
      <c r="AK496" s="66">
        <f t="shared" si="40"/>
        <v>0</v>
      </c>
      <c r="AL496" s="66">
        <f t="shared" si="40"/>
        <v>0</v>
      </c>
      <c r="AM496" s="66">
        <f t="shared" si="40"/>
        <v>0</v>
      </c>
      <c r="AN496" s="66">
        <f t="shared" si="40"/>
        <v>0</v>
      </c>
      <c r="AO496" s="66">
        <f t="shared" si="40"/>
        <v>0</v>
      </c>
      <c r="AP496" s="66">
        <f t="shared" si="40"/>
        <v>0</v>
      </c>
      <c r="AQ496" s="66">
        <f t="shared" si="40"/>
        <v>0</v>
      </c>
      <c r="AR496" s="66">
        <f t="shared" si="40"/>
        <v>0</v>
      </c>
    </row>
    <row r="497" spans="2:44" x14ac:dyDescent="0.2">
      <c r="B497" s="160"/>
      <c r="C497" s="160"/>
      <c r="D497" s="160"/>
      <c r="E497" s="160"/>
      <c r="F497" s="160"/>
      <c r="G497" s="160"/>
      <c r="H497" s="160"/>
      <c r="I497" s="160"/>
      <c r="J497" s="160"/>
      <c r="K497" s="160"/>
      <c r="L497" s="160"/>
      <c r="M497" s="160"/>
      <c r="N497" s="160"/>
      <c r="O497" s="160"/>
      <c r="P497" s="160"/>
      <c r="Q497" s="160"/>
      <c r="R497" s="160"/>
      <c r="S497" s="160"/>
      <c r="T497" s="160"/>
      <c r="U497" s="160"/>
      <c r="V497" s="64">
        <f>IF(ISERROR(M497),0,IF(ISERROR(VLOOKUP(M497,Database!$F$1:$G$869,2,FALSE)),M497,VLOOKUP(M497,Database!$F$1:$G$869,2,FALSE)))</f>
        <v>0</v>
      </c>
      <c r="W497" s="64">
        <f>IF(ISERROR(N497),0,IF(ISERROR(VLOOKUP(N497,Database!$F$1:$G$869,2,FALSE)),N497,VLOOKUP(N497,Database!$F$1:$G$869,2,FALSE)))</f>
        <v>0</v>
      </c>
      <c r="X497" s="64">
        <f>IF(ISERROR(O497),0,IF(ISERROR(VLOOKUP(O497,Database!$F$1:$G$869,2,FALSE)),O497,VLOOKUP(O497,Database!$F$1:$G$869,2,FALSE)))</f>
        <v>0</v>
      </c>
      <c r="Y497" s="64">
        <f>IF(ISERROR(P497),0,IF(ISERROR(VLOOKUP(P497,Database!$F$1:$G$869,2,FALSE)),P497,VLOOKUP(P497,Database!$F$1:$G$869,2,FALSE)))</f>
        <v>0</v>
      </c>
      <c r="Z497" s="64">
        <f>IF(ISERROR(Q497),0,IF(ISERROR(VLOOKUP(Q497,Database!$F$1:$G$869,2,FALSE)),Q497,VLOOKUP(Q497,Database!$F$1:$G$869,2,FALSE)))</f>
        <v>0</v>
      </c>
      <c r="AA497" s="64">
        <f>IF(ISERROR(R497),0,IF(ISERROR(VLOOKUP(R497,Database!$F$1:$G$869,2,FALSE)),R497,VLOOKUP(R497,Database!$F$1:$G$869,2,FALSE)))</f>
        <v>0</v>
      </c>
      <c r="AB497" s="64">
        <f>IF(ISERROR(S497),0,IF(ISERROR(VLOOKUP(S497,Database!$F$1:$G$869,2,FALSE)),S497,VLOOKUP(S497,Database!$F$1:$G$869,2,FALSE)))</f>
        <v>0</v>
      </c>
      <c r="AC497" s="64">
        <f>IF(ISERROR(T497),0,IF(ISERROR(VLOOKUP(T497,Database!$F$1:$G$869,2,FALSE)),T497,VLOOKUP(T497,Database!$F$1:$G$869,2,FALSE)))</f>
        <v>0</v>
      </c>
      <c r="AD497" s="64">
        <f>IF(ISERROR(U497),0,IF(ISERROR(VLOOKUP(U497,Database!$F$1:$G$869,2,FALSE)),U497,VLOOKUP(U497,Database!$F$1:$G$869,2,FALSE)))</f>
        <v>0</v>
      </c>
      <c r="AF497" s="64">
        <f t="shared" si="37"/>
        <v>0</v>
      </c>
      <c r="AG497" s="66">
        <f t="shared" si="40"/>
        <v>0</v>
      </c>
      <c r="AH497" s="66">
        <f t="shared" si="40"/>
        <v>0</v>
      </c>
      <c r="AI497" s="66">
        <f t="shared" si="40"/>
        <v>0</v>
      </c>
      <c r="AJ497" s="66">
        <f t="shared" si="40"/>
        <v>0</v>
      </c>
      <c r="AK497" s="66">
        <f t="shared" si="40"/>
        <v>0</v>
      </c>
      <c r="AL497" s="66">
        <f t="shared" si="40"/>
        <v>0</v>
      </c>
      <c r="AM497" s="66">
        <f t="shared" si="40"/>
        <v>0</v>
      </c>
      <c r="AN497" s="66">
        <f t="shared" si="40"/>
        <v>0</v>
      </c>
      <c r="AO497" s="66">
        <f t="shared" si="40"/>
        <v>0</v>
      </c>
      <c r="AP497" s="66">
        <f t="shared" si="40"/>
        <v>0</v>
      </c>
      <c r="AQ497" s="66">
        <f t="shared" si="40"/>
        <v>0</v>
      </c>
      <c r="AR497" s="66">
        <f t="shared" si="40"/>
        <v>0</v>
      </c>
    </row>
    <row r="498" spans="2:44" x14ac:dyDescent="0.2">
      <c r="B498" s="160"/>
      <c r="C498" s="160"/>
      <c r="D498" s="160"/>
      <c r="E498" s="160"/>
      <c r="F498" s="160"/>
      <c r="G498" s="160"/>
      <c r="H498" s="160"/>
      <c r="I498" s="160"/>
      <c r="J498" s="160"/>
      <c r="K498" s="160"/>
      <c r="L498" s="160"/>
      <c r="M498" s="160"/>
      <c r="N498" s="160"/>
      <c r="O498" s="160"/>
      <c r="P498" s="160"/>
      <c r="Q498" s="160"/>
      <c r="R498" s="160"/>
      <c r="S498" s="160"/>
      <c r="T498" s="160"/>
      <c r="U498" s="160"/>
      <c r="V498" s="64">
        <f>IF(ISERROR(M498),0,IF(ISERROR(VLOOKUP(M498,Database!$F$1:$G$869,2,FALSE)),M498,VLOOKUP(M498,Database!$F$1:$G$869,2,FALSE)))</f>
        <v>0</v>
      </c>
      <c r="W498" s="64">
        <f>IF(ISERROR(N498),0,IF(ISERROR(VLOOKUP(N498,Database!$F$1:$G$869,2,FALSE)),N498,VLOOKUP(N498,Database!$F$1:$G$869,2,FALSE)))</f>
        <v>0</v>
      </c>
      <c r="X498" s="64">
        <f>IF(ISERROR(O498),0,IF(ISERROR(VLOOKUP(O498,Database!$F$1:$G$869,2,FALSE)),O498,VLOOKUP(O498,Database!$F$1:$G$869,2,FALSE)))</f>
        <v>0</v>
      </c>
      <c r="Y498" s="64">
        <f>IF(ISERROR(P498),0,IF(ISERROR(VLOOKUP(P498,Database!$F$1:$G$869,2,FALSE)),P498,VLOOKUP(P498,Database!$F$1:$G$869,2,FALSE)))</f>
        <v>0</v>
      </c>
      <c r="Z498" s="64">
        <f>IF(ISERROR(Q498),0,IF(ISERROR(VLOOKUP(Q498,Database!$F$1:$G$869,2,FALSE)),Q498,VLOOKUP(Q498,Database!$F$1:$G$869,2,FALSE)))</f>
        <v>0</v>
      </c>
      <c r="AA498" s="64">
        <f>IF(ISERROR(R498),0,IF(ISERROR(VLOOKUP(R498,Database!$F$1:$G$869,2,FALSE)),R498,VLOOKUP(R498,Database!$F$1:$G$869,2,FALSE)))</f>
        <v>0</v>
      </c>
      <c r="AB498" s="64">
        <f>IF(ISERROR(S498),0,IF(ISERROR(VLOOKUP(S498,Database!$F$1:$G$869,2,FALSE)),S498,VLOOKUP(S498,Database!$F$1:$G$869,2,FALSE)))</f>
        <v>0</v>
      </c>
      <c r="AC498" s="64">
        <f>IF(ISERROR(T498),0,IF(ISERROR(VLOOKUP(T498,Database!$F$1:$G$869,2,FALSE)),T498,VLOOKUP(T498,Database!$F$1:$G$869,2,FALSE)))</f>
        <v>0</v>
      </c>
      <c r="AD498" s="64">
        <f>IF(ISERROR(U498),0,IF(ISERROR(VLOOKUP(U498,Database!$F$1:$G$869,2,FALSE)),U498,VLOOKUP(U498,Database!$F$1:$G$869,2,FALSE)))</f>
        <v>0</v>
      </c>
      <c r="AF498" s="64">
        <f t="shared" si="37"/>
        <v>0</v>
      </c>
      <c r="AG498" s="66">
        <f t="shared" si="40"/>
        <v>0</v>
      </c>
      <c r="AH498" s="66">
        <f t="shared" si="40"/>
        <v>0</v>
      </c>
      <c r="AI498" s="66">
        <f t="shared" si="40"/>
        <v>0</v>
      </c>
      <c r="AJ498" s="66">
        <f t="shared" si="40"/>
        <v>0</v>
      </c>
      <c r="AK498" s="66">
        <f t="shared" si="40"/>
        <v>0</v>
      </c>
      <c r="AL498" s="66">
        <f t="shared" si="40"/>
        <v>0</v>
      </c>
      <c r="AM498" s="66">
        <f t="shared" si="40"/>
        <v>0</v>
      </c>
      <c r="AN498" s="66">
        <f t="shared" si="40"/>
        <v>0</v>
      </c>
      <c r="AO498" s="66">
        <f t="shared" si="40"/>
        <v>0</v>
      </c>
      <c r="AP498" s="66">
        <f t="shared" si="40"/>
        <v>0</v>
      </c>
      <c r="AQ498" s="66">
        <f t="shared" si="40"/>
        <v>0</v>
      </c>
      <c r="AR498" s="66">
        <f t="shared" si="40"/>
        <v>0</v>
      </c>
    </row>
    <row r="499" spans="2:44" x14ac:dyDescent="0.2">
      <c r="B499" s="160"/>
      <c r="C499" s="160"/>
      <c r="D499" s="160"/>
      <c r="E499" s="160"/>
      <c r="F499" s="160"/>
      <c r="G499" s="160"/>
      <c r="H499" s="160"/>
      <c r="I499" s="160"/>
      <c r="J499" s="160"/>
      <c r="K499" s="160"/>
      <c r="L499" s="160"/>
      <c r="M499" s="160"/>
      <c r="N499" s="160"/>
      <c r="O499" s="160"/>
      <c r="P499" s="160"/>
      <c r="Q499" s="160"/>
      <c r="R499" s="160"/>
      <c r="S499" s="160"/>
      <c r="T499" s="160"/>
      <c r="U499" s="160"/>
      <c r="V499" s="64">
        <f>IF(ISERROR(M499),0,IF(ISERROR(VLOOKUP(M499,Database!$F$1:$G$869,2,FALSE)),M499,VLOOKUP(M499,Database!$F$1:$G$869,2,FALSE)))</f>
        <v>0</v>
      </c>
      <c r="W499" s="64">
        <f>IF(ISERROR(N499),0,IF(ISERROR(VLOOKUP(N499,Database!$F$1:$G$869,2,FALSE)),N499,VLOOKUP(N499,Database!$F$1:$G$869,2,FALSE)))</f>
        <v>0</v>
      </c>
      <c r="X499" s="64">
        <f>IF(ISERROR(O499),0,IF(ISERROR(VLOOKUP(O499,Database!$F$1:$G$869,2,FALSE)),O499,VLOOKUP(O499,Database!$F$1:$G$869,2,FALSE)))</f>
        <v>0</v>
      </c>
      <c r="Y499" s="64">
        <f>IF(ISERROR(P499),0,IF(ISERROR(VLOOKUP(P499,Database!$F$1:$G$869,2,FALSE)),P499,VLOOKUP(P499,Database!$F$1:$G$869,2,FALSE)))</f>
        <v>0</v>
      </c>
      <c r="Z499" s="64">
        <f>IF(ISERROR(Q499),0,IF(ISERROR(VLOOKUP(Q499,Database!$F$1:$G$869,2,FALSE)),Q499,VLOOKUP(Q499,Database!$F$1:$G$869,2,FALSE)))</f>
        <v>0</v>
      </c>
      <c r="AA499" s="64">
        <f>IF(ISERROR(R499),0,IF(ISERROR(VLOOKUP(R499,Database!$F$1:$G$869,2,FALSE)),R499,VLOOKUP(R499,Database!$F$1:$G$869,2,FALSE)))</f>
        <v>0</v>
      </c>
      <c r="AB499" s="64">
        <f>IF(ISERROR(S499),0,IF(ISERROR(VLOOKUP(S499,Database!$F$1:$G$869,2,FALSE)),S499,VLOOKUP(S499,Database!$F$1:$G$869,2,FALSE)))</f>
        <v>0</v>
      </c>
      <c r="AC499" s="64">
        <f>IF(ISERROR(T499),0,IF(ISERROR(VLOOKUP(T499,Database!$F$1:$G$869,2,FALSE)),T499,VLOOKUP(T499,Database!$F$1:$G$869,2,FALSE)))</f>
        <v>0</v>
      </c>
      <c r="AD499" s="64">
        <f>IF(ISERROR(U499),0,IF(ISERROR(VLOOKUP(U499,Database!$F$1:$G$869,2,FALSE)),U499,VLOOKUP(U499,Database!$F$1:$G$869,2,FALSE)))</f>
        <v>0</v>
      </c>
      <c r="AF499" s="64">
        <f t="shared" si="37"/>
        <v>0</v>
      </c>
      <c r="AG499" s="66">
        <f t="shared" si="40"/>
        <v>0</v>
      </c>
      <c r="AH499" s="66">
        <f t="shared" si="40"/>
        <v>0</v>
      </c>
      <c r="AI499" s="66">
        <f t="shared" si="40"/>
        <v>0</v>
      </c>
      <c r="AJ499" s="66">
        <f t="shared" si="40"/>
        <v>0</v>
      </c>
      <c r="AK499" s="66">
        <f t="shared" si="40"/>
        <v>0</v>
      </c>
      <c r="AL499" s="66">
        <f t="shared" si="40"/>
        <v>0</v>
      </c>
      <c r="AM499" s="66">
        <f t="shared" si="40"/>
        <v>0</v>
      </c>
      <c r="AN499" s="66">
        <f t="shared" si="40"/>
        <v>0</v>
      </c>
      <c r="AO499" s="66">
        <f t="shared" si="40"/>
        <v>0</v>
      </c>
      <c r="AP499" s="66">
        <f t="shared" si="40"/>
        <v>0</v>
      </c>
      <c r="AQ499" s="66">
        <f t="shared" si="40"/>
        <v>0</v>
      </c>
      <c r="AR499" s="66">
        <f t="shared" si="40"/>
        <v>0</v>
      </c>
    </row>
    <row r="500" spans="2:44" x14ac:dyDescent="0.2">
      <c r="B500" s="160"/>
      <c r="C500" s="160"/>
      <c r="D500" s="160"/>
      <c r="E500" s="160"/>
      <c r="F500" s="160"/>
      <c r="G500" s="160"/>
      <c r="H500" s="160"/>
      <c r="I500" s="160"/>
      <c r="J500" s="160"/>
      <c r="K500" s="160"/>
      <c r="L500" s="160"/>
      <c r="M500" s="160"/>
      <c r="N500" s="160"/>
      <c r="O500" s="160"/>
      <c r="P500" s="160"/>
      <c r="Q500" s="160"/>
      <c r="R500" s="160"/>
      <c r="S500" s="160"/>
      <c r="T500" s="160"/>
      <c r="U500" s="160"/>
      <c r="V500" s="64">
        <f>IF(ISERROR(M500),0,IF(ISERROR(VLOOKUP(M500,Database!$F$1:$G$869,2,FALSE)),M500,VLOOKUP(M500,Database!$F$1:$G$869,2,FALSE)))</f>
        <v>0</v>
      </c>
      <c r="W500" s="64">
        <f>IF(ISERROR(N500),0,IF(ISERROR(VLOOKUP(N500,Database!$F$1:$G$869,2,FALSE)),N500,VLOOKUP(N500,Database!$F$1:$G$869,2,FALSE)))</f>
        <v>0</v>
      </c>
      <c r="X500" s="64">
        <f>IF(ISERROR(O500),0,IF(ISERROR(VLOOKUP(O500,Database!$F$1:$G$869,2,FALSE)),O500,VLOOKUP(O500,Database!$F$1:$G$869,2,FALSE)))</f>
        <v>0</v>
      </c>
      <c r="Y500" s="64">
        <f>IF(ISERROR(P500),0,IF(ISERROR(VLOOKUP(P500,Database!$F$1:$G$869,2,FALSE)),P500,VLOOKUP(P500,Database!$F$1:$G$869,2,FALSE)))</f>
        <v>0</v>
      </c>
      <c r="Z500" s="64">
        <f>IF(ISERROR(Q500),0,IF(ISERROR(VLOOKUP(Q500,Database!$F$1:$G$869,2,FALSE)),Q500,VLOOKUP(Q500,Database!$F$1:$G$869,2,FALSE)))</f>
        <v>0</v>
      </c>
      <c r="AA500" s="64">
        <f>IF(ISERROR(R500),0,IF(ISERROR(VLOOKUP(R500,Database!$F$1:$G$869,2,FALSE)),R500,VLOOKUP(R500,Database!$F$1:$G$869,2,FALSE)))</f>
        <v>0</v>
      </c>
      <c r="AB500" s="64">
        <f>IF(ISERROR(S500),0,IF(ISERROR(VLOOKUP(S500,Database!$F$1:$G$869,2,FALSE)),S500,VLOOKUP(S500,Database!$F$1:$G$869,2,FALSE)))</f>
        <v>0</v>
      </c>
      <c r="AC500" s="64">
        <f>IF(ISERROR(T500),0,IF(ISERROR(VLOOKUP(T500,Database!$F$1:$G$869,2,FALSE)),T500,VLOOKUP(T500,Database!$F$1:$G$869,2,FALSE)))</f>
        <v>0</v>
      </c>
      <c r="AD500" s="64">
        <f>IF(ISERROR(U500),0,IF(ISERROR(VLOOKUP(U500,Database!$F$1:$G$869,2,FALSE)),U500,VLOOKUP(U500,Database!$F$1:$G$869,2,FALSE)))</f>
        <v>0</v>
      </c>
      <c r="AF500" s="64">
        <f t="shared" si="37"/>
        <v>0</v>
      </c>
      <c r="AG500" s="66">
        <f t="shared" si="40"/>
        <v>0</v>
      </c>
      <c r="AH500" s="66">
        <f t="shared" si="40"/>
        <v>0</v>
      </c>
      <c r="AI500" s="66">
        <f t="shared" si="40"/>
        <v>0</v>
      </c>
      <c r="AJ500" s="66">
        <f t="shared" si="40"/>
        <v>0</v>
      </c>
      <c r="AK500" s="66">
        <f t="shared" si="40"/>
        <v>0</v>
      </c>
      <c r="AL500" s="66">
        <f t="shared" si="40"/>
        <v>0</v>
      </c>
      <c r="AM500" s="66">
        <f t="shared" si="40"/>
        <v>0</v>
      </c>
      <c r="AN500" s="66">
        <f t="shared" si="40"/>
        <v>0</v>
      </c>
      <c r="AO500" s="66">
        <f t="shared" si="40"/>
        <v>0</v>
      </c>
      <c r="AP500" s="66">
        <f t="shared" si="40"/>
        <v>0</v>
      </c>
      <c r="AQ500" s="66">
        <f t="shared" si="40"/>
        <v>0</v>
      </c>
      <c r="AR500" s="66">
        <f t="shared" si="40"/>
        <v>0</v>
      </c>
    </row>
    <row r="501" spans="2:44" x14ac:dyDescent="0.2">
      <c r="B501" s="160"/>
      <c r="C501" s="160"/>
      <c r="D501" s="160"/>
      <c r="E501" s="160"/>
      <c r="F501" s="160"/>
      <c r="G501" s="160"/>
      <c r="H501" s="160"/>
      <c r="I501" s="160"/>
      <c r="J501" s="160"/>
      <c r="K501" s="160"/>
      <c r="L501" s="160"/>
      <c r="M501" s="160"/>
      <c r="N501" s="160"/>
      <c r="O501" s="160"/>
      <c r="P501" s="160"/>
      <c r="Q501" s="160"/>
      <c r="R501" s="160"/>
      <c r="S501" s="160"/>
      <c r="T501" s="160"/>
      <c r="U501" s="160"/>
      <c r="V501" s="64">
        <f>IF(ISERROR(M501),0,IF(ISERROR(VLOOKUP(M501,Database!$F$1:$G$869,2,FALSE)),M501,VLOOKUP(M501,Database!$F$1:$G$869,2,FALSE)))</f>
        <v>0</v>
      </c>
      <c r="W501" s="64">
        <f>IF(ISERROR(N501),0,IF(ISERROR(VLOOKUP(N501,Database!$F$1:$G$869,2,FALSE)),N501,VLOOKUP(N501,Database!$F$1:$G$869,2,FALSE)))</f>
        <v>0</v>
      </c>
      <c r="X501" s="64">
        <f>IF(ISERROR(O501),0,IF(ISERROR(VLOOKUP(O501,Database!$F$1:$G$869,2,FALSE)),O501,VLOOKUP(O501,Database!$F$1:$G$869,2,FALSE)))</f>
        <v>0</v>
      </c>
      <c r="Y501" s="64">
        <f>IF(ISERROR(P501),0,IF(ISERROR(VLOOKUP(P501,Database!$F$1:$G$869,2,FALSE)),P501,VLOOKUP(P501,Database!$F$1:$G$869,2,FALSE)))</f>
        <v>0</v>
      </c>
      <c r="Z501" s="64">
        <f>IF(ISERROR(Q501),0,IF(ISERROR(VLOOKUP(Q501,Database!$F$1:$G$869,2,FALSE)),Q501,VLOOKUP(Q501,Database!$F$1:$G$869,2,FALSE)))</f>
        <v>0</v>
      </c>
      <c r="AA501" s="64">
        <f>IF(ISERROR(R501),0,IF(ISERROR(VLOOKUP(R501,Database!$F$1:$G$869,2,FALSE)),R501,VLOOKUP(R501,Database!$F$1:$G$869,2,FALSE)))</f>
        <v>0</v>
      </c>
      <c r="AB501" s="64">
        <f>IF(ISERROR(S501),0,IF(ISERROR(VLOOKUP(S501,Database!$F$1:$G$869,2,FALSE)),S501,VLOOKUP(S501,Database!$F$1:$G$869,2,FALSE)))</f>
        <v>0</v>
      </c>
      <c r="AC501" s="64">
        <f>IF(ISERROR(T501),0,IF(ISERROR(VLOOKUP(T501,Database!$F$1:$G$869,2,FALSE)),T501,VLOOKUP(T501,Database!$F$1:$G$869,2,FALSE)))</f>
        <v>0</v>
      </c>
      <c r="AD501" s="64">
        <f>IF(ISERROR(U501),0,IF(ISERROR(VLOOKUP(U501,Database!$F$1:$G$869,2,FALSE)),U501,VLOOKUP(U501,Database!$F$1:$G$869,2,FALSE)))</f>
        <v>0</v>
      </c>
      <c r="AF501" s="64">
        <f t="shared" si="37"/>
        <v>0</v>
      </c>
      <c r="AG501" s="66">
        <f t="shared" ref="AG501:AR516" si="41">IF(ISERROR(SUMIF($V501:$AD501,AG$4,$D501:$L501)/1000),0,SUMIF($V501:$AD501,AG$4,$D501:$L501)/1000)</f>
        <v>0</v>
      </c>
      <c r="AH501" s="66">
        <f t="shared" si="41"/>
        <v>0</v>
      </c>
      <c r="AI501" s="66">
        <f t="shared" si="41"/>
        <v>0</v>
      </c>
      <c r="AJ501" s="66">
        <f t="shared" si="41"/>
        <v>0</v>
      </c>
      <c r="AK501" s="66">
        <f t="shared" si="41"/>
        <v>0</v>
      </c>
      <c r="AL501" s="66">
        <f t="shared" si="41"/>
        <v>0</v>
      </c>
      <c r="AM501" s="66">
        <f t="shared" si="41"/>
        <v>0</v>
      </c>
      <c r="AN501" s="66">
        <f t="shared" si="41"/>
        <v>0</v>
      </c>
      <c r="AO501" s="66">
        <f t="shared" si="41"/>
        <v>0</v>
      </c>
      <c r="AP501" s="66">
        <f t="shared" si="41"/>
        <v>0</v>
      </c>
      <c r="AQ501" s="66">
        <f t="shared" si="41"/>
        <v>0</v>
      </c>
      <c r="AR501" s="66">
        <f t="shared" si="41"/>
        <v>0</v>
      </c>
    </row>
    <row r="502" spans="2:44" x14ac:dyDescent="0.2">
      <c r="B502" s="160"/>
      <c r="C502" s="160"/>
      <c r="D502" s="160"/>
      <c r="E502" s="160"/>
      <c r="F502" s="160"/>
      <c r="G502" s="160"/>
      <c r="H502" s="160"/>
      <c r="I502" s="160"/>
      <c r="J502" s="160"/>
      <c r="K502" s="160"/>
      <c r="L502" s="160"/>
      <c r="M502" s="160"/>
      <c r="N502" s="160"/>
      <c r="O502" s="160"/>
      <c r="P502" s="160"/>
      <c r="Q502" s="160"/>
      <c r="R502" s="160"/>
      <c r="S502" s="160"/>
      <c r="T502" s="160"/>
      <c r="U502" s="160"/>
      <c r="V502" s="64">
        <f>IF(ISERROR(M502),0,IF(ISERROR(VLOOKUP(M502,Database!$F$1:$G$869,2,FALSE)),M502,VLOOKUP(M502,Database!$F$1:$G$869,2,FALSE)))</f>
        <v>0</v>
      </c>
      <c r="W502" s="64">
        <f>IF(ISERROR(N502),0,IF(ISERROR(VLOOKUP(N502,Database!$F$1:$G$869,2,FALSE)),N502,VLOOKUP(N502,Database!$F$1:$G$869,2,FALSE)))</f>
        <v>0</v>
      </c>
      <c r="X502" s="64">
        <f>IF(ISERROR(O502),0,IF(ISERROR(VLOOKUP(O502,Database!$F$1:$G$869,2,FALSE)),O502,VLOOKUP(O502,Database!$F$1:$G$869,2,FALSE)))</f>
        <v>0</v>
      </c>
      <c r="Y502" s="64">
        <f>IF(ISERROR(P502),0,IF(ISERROR(VLOOKUP(P502,Database!$F$1:$G$869,2,FALSE)),P502,VLOOKUP(P502,Database!$F$1:$G$869,2,FALSE)))</f>
        <v>0</v>
      </c>
      <c r="Z502" s="64">
        <f>IF(ISERROR(Q502),0,IF(ISERROR(VLOOKUP(Q502,Database!$F$1:$G$869,2,FALSE)),Q502,VLOOKUP(Q502,Database!$F$1:$G$869,2,FALSE)))</f>
        <v>0</v>
      </c>
      <c r="AA502" s="64">
        <f>IF(ISERROR(R502),0,IF(ISERROR(VLOOKUP(R502,Database!$F$1:$G$869,2,FALSE)),R502,VLOOKUP(R502,Database!$F$1:$G$869,2,FALSE)))</f>
        <v>0</v>
      </c>
      <c r="AB502" s="64">
        <f>IF(ISERROR(S502),0,IF(ISERROR(VLOOKUP(S502,Database!$F$1:$G$869,2,FALSE)),S502,VLOOKUP(S502,Database!$F$1:$G$869,2,FALSE)))</f>
        <v>0</v>
      </c>
      <c r="AC502" s="64">
        <f>IF(ISERROR(T502),0,IF(ISERROR(VLOOKUP(T502,Database!$F$1:$G$869,2,FALSE)),T502,VLOOKUP(T502,Database!$F$1:$G$869,2,FALSE)))</f>
        <v>0</v>
      </c>
      <c r="AD502" s="64">
        <f>IF(ISERROR(U502),0,IF(ISERROR(VLOOKUP(U502,Database!$F$1:$G$869,2,FALSE)),U502,VLOOKUP(U502,Database!$F$1:$G$869,2,FALSE)))</f>
        <v>0</v>
      </c>
      <c r="AF502" s="64">
        <f t="shared" si="37"/>
        <v>0</v>
      </c>
      <c r="AG502" s="66">
        <f t="shared" si="41"/>
        <v>0</v>
      </c>
      <c r="AH502" s="66">
        <f t="shared" si="41"/>
        <v>0</v>
      </c>
      <c r="AI502" s="66">
        <f t="shared" si="41"/>
        <v>0</v>
      </c>
      <c r="AJ502" s="66">
        <f t="shared" si="41"/>
        <v>0</v>
      </c>
      <c r="AK502" s="66">
        <f t="shared" si="41"/>
        <v>0</v>
      </c>
      <c r="AL502" s="66">
        <f t="shared" si="41"/>
        <v>0</v>
      </c>
      <c r="AM502" s="66">
        <f t="shared" si="41"/>
        <v>0</v>
      </c>
      <c r="AN502" s="66">
        <f t="shared" si="41"/>
        <v>0</v>
      </c>
      <c r="AO502" s="66">
        <f t="shared" si="41"/>
        <v>0</v>
      </c>
      <c r="AP502" s="66">
        <f t="shared" si="41"/>
        <v>0</v>
      </c>
      <c r="AQ502" s="66">
        <f t="shared" si="41"/>
        <v>0</v>
      </c>
      <c r="AR502" s="66">
        <f t="shared" si="41"/>
        <v>0</v>
      </c>
    </row>
    <row r="503" spans="2:44" x14ac:dyDescent="0.2">
      <c r="B503" s="160"/>
      <c r="C503" s="160"/>
      <c r="D503" s="160"/>
      <c r="E503" s="160"/>
      <c r="F503" s="160"/>
      <c r="G503" s="160"/>
      <c r="H503" s="160"/>
      <c r="I503" s="160"/>
      <c r="J503" s="160"/>
      <c r="K503" s="160"/>
      <c r="L503" s="160"/>
      <c r="M503" s="160"/>
      <c r="N503" s="160"/>
      <c r="O503" s="160"/>
      <c r="P503" s="160"/>
      <c r="Q503" s="160"/>
      <c r="R503" s="160"/>
      <c r="S503" s="160"/>
      <c r="T503" s="160"/>
      <c r="U503" s="160"/>
      <c r="V503" s="64">
        <f>IF(ISERROR(M503),0,IF(ISERROR(VLOOKUP(M503,Database!$F$1:$G$869,2,FALSE)),M503,VLOOKUP(M503,Database!$F$1:$G$869,2,FALSE)))</f>
        <v>0</v>
      </c>
      <c r="W503" s="64">
        <f>IF(ISERROR(N503),0,IF(ISERROR(VLOOKUP(N503,Database!$F$1:$G$869,2,FALSE)),N503,VLOOKUP(N503,Database!$F$1:$G$869,2,FALSE)))</f>
        <v>0</v>
      </c>
      <c r="X503" s="64">
        <f>IF(ISERROR(O503),0,IF(ISERROR(VLOOKUP(O503,Database!$F$1:$G$869,2,FALSE)),O503,VLOOKUP(O503,Database!$F$1:$G$869,2,FALSE)))</f>
        <v>0</v>
      </c>
      <c r="Y503" s="64">
        <f>IF(ISERROR(P503),0,IF(ISERROR(VLOOKUP(P503,Database!$F$1:$G$869,2,FALSE)),P503,VLOOKUP(P503,Database!$F$1:$G$869,2,FALSE)))</f>
        <v>0</v>
      </c>
      <c r="Z503" s="64">
        <f>IF(ISERROR(Q503),0,IF(ISERROR(VLOOKUP(Q503,Database!$F$1:$G$869,2,FALSE)),Q503,VLOOKUP(Q503,Database!$F$1:$G$869,2,FALSE)))</f>
        <v>0</v>
      </c>
      <c r="AA503" s="64">
        <f>IF(ISERROR(R503),0,IF(ISERROR(VLOOKUP(R503,Database!$F$1:$G$869,2,FALSE)),R503,VLOOKUP(R503,Database!$F$1:$G$869,2,FALSE)))</f>
        <v>0</v>
      </c>
      <c r="AB503" s="64">
        <f>IF(ISERROR(S503),0,IF(ISERROR(VLOOKUP(S503,Database!$F$1:$G$869,2,FALSE)),S503,VLOOKUP(S503,Database!$F$1:$G$869,2,FALSE)))</f>
        <v>0</v>
      </c>
      <c r="AC503" s="64">
        <f>IF(ISERROR(T503),0,IF(ISERROR(VLOOKUP(T503,Database!$F$1:$G$869,2,FALSE)),T503,VLOOKUP(T503,Database!$F$1:$G$869,2,FALSE)))</f>
        <v>0</v>
      </c>
      <c r="AD503" s="64">
        <f>IF(ISERROR(U503),0,IF(ISERROR(VLOOKUP(U503,Database!$F$1:$G$869,2,FALSE)),U503,VLOOKUP(U503,Database!$F$1:$G$869,2,FALSE)))</f>
        <v>0</v>
      </c>
      <c r="AF503" s="64">
        <f t="shared" si="37"/>
        <v>0</v>
      </c>
      <c r="AG503" s="66">
        <f t="shared" si="41"/>
        <v>0</v>
      </c>
      <c r="AH503" s="66">
        <f t="shared" si="41"/>
        <v>0</v>
      </c>
      <c r="AI503" s="66">
        <f t="shared" si="41"/>
        <v>0</v>
      </c>
      <c r="AJ503" s="66">
        <f t="shared" si="41"/>
        <v>0</v>
      </c>
      <c r="AK503" s="66">
        <f t="shared" si="41"/>
        <v>0</v>
      </c>
      <c r="AL503" s="66">
        <f t="shared" si="41"/>
        <v>0</v>
      </c>
      <c r="AM503" s="66">
        <f t="shared" si="41"/>
        <v>0</v>
      </c>
      <c r="AN503" s="66">
        <f t="shared" si="41"/>
        <v>0</v>
      </c>
      <c r="AO503" s="66">
        <f t="shared" si="41"/>
        <v>0</v>
      </c>
      <c r="AP503" s="66">
        <f t="shared" si="41"/>
        <v>0</v>
      </c>
      <c r="AQ503" s="66">
        <f t="shared" si="41"/>
        <v>0</v>
      </c>
      <c r="AR503" s="66">
        <f t="shared" si="41"/>
        <v>0</v>
      </c>
    </row>
    <row r="504" spans="2:44" x14ac:dyDescent="0.2">
      <c r="B504" s="160"/>
      <c r="C504" s="160"/>
      <c r="D504" s="160"/>
      <c r="E504" s="160"/>
      <c r="F504" s="160"/>
      <c r="G504" s="160"/>
      <c r="H504" s="160"/>
      <c r="I504" s="160"/>
      <c r="J504" s="160"/>
      <c r="K504" s="160"/>
      <c r="L504" s="160"/>
      <c r="M504" s="160"/>
      <c r="N504" s="160"/>
      <c r="O504" s="160"/>
      <c r="P504" s="160"/>
      <c r="Q504" s="160"/>
      <c r="R504" s="160"/>
      <c r="S504" s="160"/>
      <c r="T504" s="160"/>
      <c r="U504" s="160"/>
      <c r="V504" s="64">
        <f>IF(ISERROR(M504),0,IF(ISERROR(VLOOKUP(M504,Database!$F$1:$G$869,2,FALSE)),M504,VLOOKUP(M504,Database!$F$1:$G$869,2,FALSE)))</f>
        <v>0</v>
      </c>
      <c r="W504" s="64">
        <f>IF(ISERROR(N504),0,IF(ISERROR(VLOOKUP(N504,Database!$F$1:$G$869,2,FALSE)),N504,VLOOKUP(N504,Database!$F$1:$G$869,2,FALSE)))</f>
        <v>0</v>
      </c>
      <c r="X504" s="64">
        <f>IF(ISERROR(O504),0,IF(ISERROR(VLOOKUP(O504,Database!$F$1:$G$869,2,FALSE)),O504,VLOOKUP(O504,Database!$F$1:$G$869,2,FALSE)))</f>
        <v>0</v>
      </c>
      <c r="Y504" s="64">
        <f>IF(ISERROR(P504),0,IF(ISERROR(VLOOKUP(P504,Database!$F$1:$G$869,2,FALSE)),P504,VLOOKUP(P504,Database!$F$1:$G$869,2,FALSE)))</f>
        <v>0</v>
      </c>
      <c r="Z504" s="64">
        <f>IF(ISERROR(Q504),0,IF(ISERROR(VLOOKUP(Q504,Database!$F$1:$G$869,2,FALSE)),Q504,VLOOKUP(Q504,Database!$F$1:$G$869,2,FALSE)))</f>
        <v>0</v>
      </c>
      <c r="AA504" s="64">
        <f>IF(ISERROR(R504),0,IF(ISERROR(VLOOKUP(R504,Database!$F$1:$G$869,2,FALSE)),R504,VLOOKUP(R504,Database!$F$1:$G$869,2,FALSE)))</f>
        <v>0</v>
      </c>
      <c r="AB504" s="64">
        <f>IF(ISERROR(S504),0,IF(ISERROR(VLOOKUP(S504,Database!$F$1:$G$869,2,FALSE)),S504,VLOOKUP(S504,Database!$F$1:$G$869,2,FALSE)))</f>
        <v>0</v>
      </c>
      <c r="AC504" s="64">
        <f>IF(ISERROR(T504),0,IF(ISERROR(VLOOKUP(T504,Database!$F$1:$G$869,2,FALSE)),T504,VLOOKUP(T504,Database!$F$1:$G$869,2,FALSE)))</f>
        <v>0</v>
      </c>
      <c r="AD504" s="64">
        <f>IF(ISERROR(U504),0,IF(ISERROR(VLOOKUP(U504,Database!$F$1:$G$869,2,FALSE)),U504,VLOOKUP(U504,Database!$F$1:$G$869,2,FALSE)))</f>
        <v>0</v>
      </c>
      <c r="AF504" s="64">
        <f t="shared" si="37"/>
        <v>0</v>
      </c>
      <c r="AG504" s="66">
        <f t="shared" si="41"/>
        <v>0</v>
      </c>
      <c r="AH504" s="66">
        <f t="shared" si="41"/>
        <v>0</v>
      </c>
      <c r="AI504" s="66">
        <f t="shared" si="41"/>
        <v>0</v>
      </c>
      <c r="AJ504" s="66">
        <f t="shared" si="41"/>
        <v>0</v>
      </c>
      <c r="AK504" s="66">
        <f t="shared" si="41"/>
        <v>0</v>
      </c>
      <c r="AL504" s="66">
        <f t="shared" si="41"/>
        <v>0</v>
      </c>
      <c r="AM504" s="66">
        <f t="shared" si="41"/>
        <v>0</v>
      </c>
      <c r="AN504" s="66">
        <f t="shared" si="41"/>
        <v>0</v>
      </c>
      <c r="AO504" s="66">
        <f t="shared" si="41"/>
        <v>0</v>
      </c>
      <c r="AP504" s="66">
        <f t="shared" si="41"/>
        <v>0</v>
      </c>
      <c r="AQ504" s="66">
        <f t="shared" si="41"/>
        <v>0</v>
      </c>
      <c r="AR504" s="66">
        <f t="shared" si="41"/>
        <v>0</v>
      </c>
    </row>
    <row r="505" spans="2:44" x14ac:dyDescent="0.2">
      <c r="B505" s="160"/>
      <c r="C505" s="160"/>
      <c r="D505" s="160"/>
      <c r="E505" s="160"/>
      <c r="F505" s="160"/>
      <c r="G505" s="160"/>
      <c r="H505" s="160"/>
      <c r="I505" s="160"/>
      <c r="J505" s="160"/>
      <c r="K505" s="160"/>
      <c r="L505" s="160"/>
      <c r="M505" s="160"/>
      <c r="N505" s="160"/>
      <c r="O505" s="160"/>
      <c r="P505" s="160"/>
      <c r="Q505" s="160"/>
      <c r="R505" s="160"/>
      <c r="S505" s="160"/>
      <c r="T505" s="160"/>
      <c r="U505" s="160"/>
      <c r="V505" s="64">
        <f>IF(ISERROR(M505),0,IF(ISERROR(VLOOKUP(M505,Database!$F$1:$G$869,2,FALSE)),M505,VLOOKUP(M505,Database!$F$1:$G$869,2,FALSE)))</f>
        <v>0</v>
      </c>
      <c r="W505" s="64">
        <f>IF(ISERROR(N505),0,IF(ISERROR(VLOOKUP(N505,Database!$F$1:$G$869,2,FALSE)),N505,VLOOKUP(N505,Database!$F$1:$G$869,2,FALSE)))</f>
        <v>0</v>
      </c>
      <c r="X505" s="64">
        <f>IF(ISERROR(O505),0,IF(ISERROR(VLOOKUP(O505,Database!$F$1:$G$869,2,FALSE)),O505,VLOOKUP(O505,Database!$F$1:$G$869,2,FALSE)))</f>
        <v>0</v>
      </c>
      <c r="Y505" s="64">
        <f>IF(ISERROR(P505),0,IF(ISERROR(VLOOKUP(P505,Database!$F$1:$G$869,2,FALSE)),P505,VLOOKUP(P505,Database!$F$1:$G$869,2,FALSE)))</f>
        <v>0</v>
      </c>
      <c r="Z505" s="64">
        <f>IF(ISERROR(Q505),0,IF(ISERROR(VLOOKUP(Q505,Database!$F$1:$G$869,2,FALSE)),Q505,VLOOKUP(Q505,Database!$F$1:$G$869,2,FALSE)))</f>
        <v>0</v>
      </c>
      <c r="AA505" s="64">
        <f>IF(ISERROR(R505),0,IF(ISERROR(VLOOKUP(R505,Database!$F$1:$G$869,2,FALSE)),R505,VLOOKUP(R505,Database!$F$1:$G$869,2,FALSE)))</f>
        <v>0</v>
      </c>
      <c r="AB505" s="64">
        <f>IF(ISERROR(S505),0,IF(ISERROR(VLOOKUP(S505,Database!$F$1:$G$869,2,FALSE)),S505,VLOOKUP(S505,Database!$F$1:$G$869,2,FALSE)))</f>
        <v>0</v>
      </c>
      <c r="AC505" s="64">
        <f>IF(ISERROR(T505),0,IF(ISERROR(VLOOKUP(T505,Database!$F$1:$G$869,2,FALSE)),T505,VLOOKUP(T505,Database!$F$1:$G$869,2,FALSE)))</f>
        <v>0</v>
      </c>
      <c r="AD505" s="64">
        <f>IF(ISERROR(U505),0,IF(ISERROR(VLOOKUP(U505,Database!$F$1:$G$869,2,FALSE)),U505,VLOOKUP(U505,Database!$F$1:$G$869,2,FALSE)))</f>
        <v>0</v>
      </c>
      <c r="AF505" s="64">
        <f t="shared" si="37"/>
        <v>0</v>
      </c>
      <c r="AG505" s="66">
        <f t="shared" si="41"/>
        <v>0</v>
      </c>
      <c r="AH505" s="66">
        <f t="shared" si="41"/>
        <v>0</v>
      </c>
      <c r="AI505" s="66">
        <f t="shared" si="41"/>
        <v>0</v>
      </c>
      <c r="AJ505" s="66">
        <f t="shared" si="41"/>
        <v>0</v>
      </c>
      <c r="AK505" s="66">
        <f t="shared" si="41"/>
        <v>0</v>
      </c>
      <c r="AL505" s="66">
        <f t="shared" si="41"/>
        <v>0</v>
      </c>
      <c r="AM505" s="66">
        <f t="shared" si="41"/>
        <v>0</v>
      </c>
      <c r="AN505" s="66">
        <f t="shared" si="41"/>
        <v>0</v>
      </c>
      <c r="AO505" s="66">
        <f t="shared" si="41"/>
        <v>0</v>
      </c>
      <c r="AP505" s="66">
        <f t="shared" si="41"/>
        <v>0</v>
      </c>
      <c r="AQ505" s="66">
        <f t="shared" si="41"/>
        <v>0</v>
      </c>
      <c r="AR505" s="66">
        <f t="shared" si="41"/>
        <v>0</v>
      </c>
    </row>
    <row r="506" spans="2:44" x14ac:dyDescent="0.2">
      <c r="B506" s="160"/>
      <c r="C506" s="160"/>
      <c r="D506" s="160"/>
      <c r="E506" s="160"/>
      <c r="F506" s="160"/>
      <c r="G506" s="160"/>
      <c r="H506" s="160"/>
      <c r="I506" s="160"/>
      <c r="J506" s="160"/>
      <c r="K506" s="160"/>
      <c r="L506" s="160"/>
      <c r="M506" s="160"/>
      <c r="N506" s="160"/>
      <c r="O506" s="160"/>
      <c r="P506" s="160"/>
      <c r="Q506" s="160"/>
      <c r="R506" s="160"/>
      <c r="S506" s="160"/>
      <c r="T506" s="160"/>
      <c r="U506" s="160"/>
      <c r="V506" s="64">
        <f>IF(ISERROR(M506),0,IF(ISERROR(VLOOKUP(M506,Database!$F$1:$G$869,2,FALSE)),M506,VLOOKUP(M506,Database!$F$1:$G$869,2,FALSE)))</f>
        <v>0</v>
      </c>
      <c r="W506" s="64">
        <f>IF(ISERROR(N506),0,IF(ISERROR(VLOOKUP(N506,Database!$F$1:$G$869,2,FALSE)),N506,VLOOKUP(N506,Database!$F$1:$G$869,2,FALSE)))</f>
        <v>0</v>
      </c>
      <c r="X506" s="64">
        <f>IF(ISERROR(O506),0,IF(ISERROR(VLOOKUP(O506,Database!$F$1:$G$869,2,FALSE)),O506,VLOOKUP(O506,Database!$F$1:$G$869,2,FALSE)))</f>
        <v>0</v>
      </c>
      <c r="Y506" s="64">
        <f>IF(ISERROR(P506),0,IF(ISERROR(VLOOKUP(P506,Database!$F$1:$G$869,2,FALSE)),P506,VLOOKUP(P506,Database!$F$1:$G$869,2,FALSE)))</f>
        <v>0</v>
      </c>
      <c r="Z506" s="64">
        <f>IF(ISERROR(Q506),0,IF(ISERROR(VLOOKUP(Q506,Database!$F$1:$G$869,2,FALSE)),Q506,VLOOKUP(Q506,Database!$F$1:$G$869,2,FALSE)))</f>
        <v>0</v>
      </c>
      <c r="AA506" s="64">
        <f>IF(ISERROR(R506),0,IF(ISERROR(VLOOKUP(R506,Database!$F$1:$G$869,2,FALSE)),R506,VLOOKUP(R506,Database!$F$1:$G$869,2,FALSE)))</f>
        <v>0</v>
      </c>
      <c r="AB506" s="64">
        <f>IF(ISERROR(S506),0,IF(ISERROR(VLOOKUP(S506,Database!$F$1:$G$869,2,FALSE)),S506,VLOOKUP(S506,Database!$F$1:$G$869,2,FALSE)))</f>
        <v>0</v>
      </c>
      <c r="AC506" s="64">
        <f>IF(ISERROR(T506),0,IF(ISERROR(VLOOKUP(T506,Database!$F$1:$G$869,2,FALSE)),T506,VLOOKUP(T506,Database!$F$1:$G$869,2,FALSE)))</f>
        <v>0</v>
      </c>
      <c r="AD506" s="64">
        <f>IF(ISERROR(U506),0,IF(ISERROR(VLOOKUP(U506,Database!$F$1:$G$869,2,FALSE)),U506,VLOOKUP(U506,Database!$F$1:$G$869,2,FALSE)))</f>
        <v>0</v>
      </c>
      <c r="AF506" s="64">
        <f t="shared" si="37"/>
        <v>0</v>
      </c>
      <c r="AG506" s="66">
        <f t="shared" si="41"/>
        <v>0</v>
      </c>
      <c r="AH506" s="66">
        <f t="shared" si="41"/>
        <v>0</v>
      </c>
      <c r="AI506" s="66">
        <f t="shared" si="41"/>
        <v>0</v>
      </c>
      <c r="AJ506" s="66">
        <f t="shared" si="41"/>
        <v>0</v>
      </c>
      <c r="AK506" s="66">
        <f t="shared" si="41"/>
        <v>0</v>
      </c>
      <c r="AL506" s="66">
        <f t="shared" si="41"/>
        <v>0</v>
      </c>
      <c r="AM506" s="66">
        <f t="shared" si="41"/>
        <v>0</v>
      </c>
      <c r="AN506" s="66">
        <f t="shared" si="41"/>
        <v>0</v>
      </c>
      <c r="AO506" s="66">
        <f t="shared" si="41"/>
        <v>0</v>
      </c>
      <c r="AP506" s="66">
        <f t="shared" si="41"/>
        <v>0</v>
      </c>
      <c r="AQ506" s="66">
        <f t="shared" si="41"/>
        <v>0</v>
      </c>
      <c r="AR506" s="66">
        <f t="shared" si="41"/>
        <v>0</v>
      </c>
    </row>
    <row r="507" spans="2:44" x14ac:dyDescent="0.2">
      <c r="B507" s="160"/>
      <c r="C507" s="160"/>
      <c r="D507" s="160"/>
      <c r="E507" s="160"/>
      <c r="F507" s="160"/>
      <c r="G507" s="160"/>
      <c r="H507" s="160"/>
      <c r="I507" s="160"/>
      <c r="J507" s="160"/>
      <c r="K507" s="160"/>
      <c r="L507" s="160"/>
      <c r="M507" s="160"/>
      <c r="N507" s="160"/>
      <c r="O507" s="160"/>
      <c r="P507" s="160"/>
      <c r="Q507" s="160"/>
      <c r="R507" s="160"/>
      <c r="S507" s="160"/>
      <c r="T507" s="160"/>
      <c r="U507" s="160"/>
      <c r="V507" s="64">
        <f>IF(ISERROR(M507),0,IF(ISERROR(VLOOKUP(M507,Database!$F$1:$G$869,2,FALSE)),M507,VLOOKUP(M507,Database!$F$1:$G$869,2,FALSE)))</f>
        <v>0</v>
      </c>
      <c r="W507" s="64">
        <f>IF(ISERROR(N507),0,IF(ISERROR(VLOOKUP(N507,Database!$F$1:$G$869,2,FALSE)),N507,VLOOKUP(N507,Database!$F$1:$G$869,2,FALSE)))</f>
        <v>0</v>
      </c>
      <c r="X507" s="64">
        <f>IF(ISERROR(O507),0,IF(ISERROR(VLOOKUP(O507,Database!$F$1:$G$869,2,FALSE)),O507,VLOOKUP(O507,Database!$F$1:$G$869,2,FALSE)))</f>
        <v>0</v>
      </c>
      <c r="Y507" s="64">
        <f>IF(ISERROR(P507),0,IF(ISERROR(VLOOKUP(P507,Database!$F$1:$G$869,2,FALSE)),P507,VLOOKUP(P507,Database!$F$1:$G$869,2,FALSE)))</f>
        <v>0</v>
      </c>
      <c r="Z507" s="64">
        <f>IF(ISERROR(Q507),0,IF(ISERROR(VLOOKUP(Q507,Database!$F$1:$G$869,2,FALSE)),Q507,VLOOKUP(Q507,Database!$F$1:$G$869,2,FALSE)))</f>
        <v>0</v>
      </c>
      <c r="AA507" s="64">
        <f>IF(ISERROR(R507),0,IF(ISERROR(VLOOKUP(R507,Database!$F$1:$G$869,2,FALSE)),R507,VLOOKUP(R507,Database!$F$1:$G$869,2,FALSE)))</f>
        <v>0</v>
      </c>
      <c r="AB507" s="64">
        <f>IF(ISERROR(S507),0,IF(ISERROR(VLOOKUP(S507,Database!$F$1:$G$869,2,FALSE)),S507,VLOOKUP(S507,Database!$F$1:$G$869,2,FALSE)))</f>
        <v>0</v>
      </c>
      <c r="AC507" s="64">
        <f>IF(ISERROR(T507),0,IF(ISERROR(VLOOKUP(T507,Database!$F$1:$G$869,2,FALSE)),T507,VLOOKUP(T507,Database!$F$1:$G$869,2,FALSE)))</f>
        <v>0</v>
      </c>
      <c r="AD507" s="64">
        <f>IF(ISERROR(U507),0,IF(ISERROR(VLOOKUP(U507,Database!$F$1:$G$869,2,FALSE)),U507,VLOOKUP(U507,Database!$F$1:$G$869,2,FALSE)))</f>
        <v>0</v>
      </c>
      <c r="AF507" s="64">
        <f t="shared" si="37"/>
        <v>0</v>
      </c>
      <c r="AG507" s="66">
        <f t="shared" si="41"/>
        <v>0</v>
      </c>
      <c r="AH507" s="66">
        <f t="shared" si="41"/>
        <v>0</v>
      </c>
      <c r="AI507" s="66">
        <f t="shared" si="41"/>
        <v>0</v>
      </c>
      <c r="AJ507" s="66">
        <f t="shared" si="41"/>
        <v>0</v>
      </c>
      <c r="AK507" s="66">
        <f t="shared" si="41"/>
        <v>0</v>
      </c>
      <c r="AL507" s="66">
        <f t="shared" si="41"/>
        <v>0</v>
      </c>
      <c r="AM507" s="66">
        <f t="shared" si="41"/>
        <v>0</v>
      </c>
      <c r="AN507" s="66">
        <f t="shared" si="41"/>
        <v>0</v>
      </c>
      <c r="AO507" s="66">
        <f t="shared" si="41"/>
        <v>0</v>
      </c>
      <c r="AP507" s="66">
        <f t="shared" si="41"/>
        <v>0</v>
      </c>
      <c r="AQ507" s="66">
        <f t="shared" si="41"/>
        <v>0</v>
      </c>
      <c r="AR507" s="66">
        <f t="shared" si="41"/>
        <v>0</v>
      </c>
    </row>
    <row r="508" spans="2:44" x14ac:dyDescent="0.2">
      <c r="B508" s="160"/>
      <c r="C508" s="160"/>
      <c r="D508" s="160"/>
      <c r="E508" s="160"/>
      <c r="F508" s="160"/>
      <c r="G508" s="160"/>
      <c r="H508" s="160"/>
      <c r="I508" s="160"/>
      <c r="J508" s="160"/>
      <c r="K508" s="160"/>
      <c r="L508" s="160"/>
      <c r="M508" s="160"/>
      <c r="N508" s="160"/>
      <c r="O508" s="160"/>
      <c r="P508" s="160"/>
      <c r="Q508" s="160"/>
      <c r="R508" s="160"/>
      <c r="S508" s="160"/>
      <c r="T508" s="160"/>
      <c r="U508" s="160"/>
      <c r="V508" s="64">
        <f>IF(ISERROR(M508),0,IF(ISERROR(VLOOKUP(M508,Database!$F$1:$G$869,2,FALSE)),M508,VLOOKUP(M508,Database!$F$1:$G$869,2,FALSE)))</f>
        <v>0</v>
      </c>
      <c r="W508" s="64">
        <f>IF(ISERROR(N508),0,IF(ISERROR(VLOOKUP(N508,Database!$F$1:$G$869,2,FALSE)),N508,VLOOKUP(N508,Database!$F$1:$G$869,2,FALSE)))</f>
        <v>0</v>
      </c>
      <c r="X508" s="64">
        <f>IF(ISERROR(O508),0,IF(ISERROR(VLOOKUP(O508,Database!$F$1:$G$869,2,FALSE)),O508,VLOOKUP(O508,Database!$F$1:$G$869,2,FALSE)))</f>
        <v>0</v>
      </c>
      <c r="Y508" s="64">
        <f>IF(ISERROR(P508),0,IF(ISERROR(VLOOKUP(P508,Database!$F$1:$G$869,2,FALSE)),P508,VLOOKUP(P508,Database!$F$1:$G$869,2,FALSE)))</f>
        <v>0</v>
      </c>
      <c r="Z508" s="64">
        <f>IF(ISERROR(Q508),0,IF(ISERROR(VLOOKUP(Q508,Database!$F$1:$G$869,2,FALSE)),Q508,VLOOKUP(Q508,Database!$F$1:$G$869,2,FALSE)))</f>
        <v>0</v>
      </c>
      <c r="AA508" s="64">
        <f>IF(ISERROR(R508),0,IF(ISERROR(VLOOKUP(R508,Database!$F$1:$G$869,2,FALSE)),R508,VLOOKUP(R508,Database!$F$1:$G$869,2,FALSE)))</f>
        <v>0</v>
      </c>
      <c r="AB508" s="64">
        <f>IF(ISERROR(S508),0,IF(ISERROR(VLOOKUP(S508,Database!$F$1:$G$869,2,FALSE)),S508,VLOOKUP(S508,Database!$F$1:$G$869,2,FALSE)))</f>
        <v>0</v>
      </c>
      <c r="AC508" s="64">
        <f>IF(ISERROR(T508),0,IF(ISERROR(VLOOKUP(T508,Database!$F$1:$G$869,2,FALSE)),T508,VLOOKUP(T508,Database!$F$1:$G$869,2,FALSE)))</f>
        <v>0</v>
      </c>
      <c r="AD508" s="64">
        <f>IF(ISERROR(U508),0,IF(ISERROR(VLOOKUP(U508,Database!$F$1:$G$869,2,FALSE)),U508,VLOOKUP(U508,Database!$F$1:$G$869,2,FALSE)))</f>
        <v>0</v>
      </c>
      <c r="AF508" s="64">
        <f t="shared" si="37"/>
        <v>0</v>
      </c>
      <c r="AG508" s="66">
        <f t="shared" si="41"/>
        <v>0</v>
      </c>
      <c r="AH508" s="66">
        <f t="shared" si="41"/>
        <v>0</v>
      </c>
      <c r="AI508" s="66">
        <f t="shared" si="41"/>
        <v>0</v>
      </c>
      <c r="AJ508" s="66">
        <f t="shared" si="41"/>
        <v>0</v>
      </c>
      <c r="AK508" s="66">
        <f t="shared" si="41"/>
        <v>0</v>
      </c>
      <c r="AL508" s="66">
        <f t="shared" si="41"/>
        <v>0</v>
      </c>
      <c r="AM508" s="66">
        <f t="shared" si="41"/>
        <v>0</v>
      </c>
      <c r="AN508" s="66">
        <f t="shared" si="41"/>
        <v>0</v>
      </c>
      <c r="AO508" s="66">
        <f t="shared" si="41"/>
        <v>0</v>
      </c>
      <c r="AP508" s="66">
        <f t="shared" si="41"/>
        <v>0</v>
      </c>
      <c r="AQ508" s="66">
        <f t="shared" si="41"/>
        <v>0</v>
      </c>
      <c r="AR508" s="66">
        <f t="shared" si="41"/>
        <v>0</v>
      </c>
    </row>
    <row r="509" spans="2:44" x14ac:dyDescent="0.2">
      <c r="B509" s="160"/>
      <c r="C509" s="160"/>
      <c r="D509" s="160"/>
      <c r="E509" s="160"/>
      <c r="F509" s="160"/>
      <c r="G509" s="160"/>
      <c r="H509" s="160"/>
      <c r="I509" s="160"/>
      <c r="J509" s="160"/>
      <c r="K509" s="160"/>
      <c r="L509" s="160"/>
      <c r="M509" s="160"/>
      <c r="N509" s="160"/>
      <c r="O509" s="160"/>
      <c r="P509" s="160"/>
      <c r="Q509" s="160"/>
      <c r="R509" s="160"/>
      <c r="S509" s="160"/>
      <c r="T509" s="160"/>
      <c r="U509" s="160"/>
      <c r="V509" s="64">
        <f>IF(ISERROR(M509),0,IF(ISERROR(VLOOKUP(M509,Database!$F$1:$G$869,2,FALSE)),M509,VLOOKUP(M509,Database!$F$1:$G$869,2,FALSE)))</f>
        <v>0</v>
      </c>
      <c r="W509" s="64">
        <f>IF(ISERROR(N509),0,IF(ISERROR(VLOOKUP(N509,Database!$F$1:$G$869,2,FALSE)),N509,VLOOKUP(N509,Database!$F$1:$G$869,2,FALSE)))</f>
        <v>0</v>
      </c>
      <c r="X509" s="64">
        <f>IF(ISERROR(O509),0,IF(ISERROR(VLOOKUP(O509,Database!$F$1:$G$869,2,FALSE)),O509,VLOOKUP(O509,Database!$F$1:$G$869,2,FALSE)))</f>
        <v>0</v>
      </c>
      <c r="Y509" s="64">
        <f>IF(ISERROR(P509),0,IF(ISERROR(VLOOKUP(P509,Database!$F$1:$G$869,2,FALSE)),P509,VLOOKUP(P509,Database!$F$1:$G$869,2,FALSE)))</f>
        <v>0</v>
      </c>
      <c r="Z509" s="64">
        <f>IF(ISERROR(Q509),0,IF(ISERROR(VLOOKUP(Q509,Database!$F$1:$G$869,2,FALSE)),Q509,VLOOKUP(Q509,Database!$F$1:$G$869,2,FALSE)))</f>
        <v>0</v>
      </c>
      <c r="AA509" s="64">
        <f>IF(ISERROR(R509),0,IF(ISERROR(VLOOKUP(R509,Database!$F$1:$G$869,2,FALSE)),R509,VLOOKUP(R509,Database!$F$1:$G$869,2,FALSE)))</f>
        <v>0</v>
      </c>
      <c r="AB509" s="64">
        <f>IF(ISERROR(S509),0,IF(ISERROR(VLOOKUP(S509,Database!$F$1:$G$869,2,FALSE)),S509,VLOOKUP(S509,Database!$F$1:$G$869,2,FALSE)))</f>
        <v>0</v>
      </c>
      <c r="AC509" s="64">
        <f>IF(ISERROR(T509),0,IF(ISERROR(VLOOKUP(T509,Database!$F$1:$G$869,2,FALSE)),T509,VLOOKUP(T509,Database!$F$1:$G$869,2,FALSE)))</f>
        <v>0</v>
      </c>
      <c r="AD509" s="64">
        <f>IF(ISERROR(U509),0,IF(ISERROR(VLOOKUP(U509,Database!$F$1:$G$869,2,FALSE)),U509,VLOOKUP(U509,Database!$F$1:$G$869,2,FALSE)))</f>
        <v>0</v>
      </c>
      <c r="AF509" s="64">
        <f t="shared" si="37"/>
        <v>0</v>
      </c>
      <c r="AG509" s="66">
        <f t="shared" si="41"/>
        <v>0</v>
      </c>
      <c r="AH509" s="66">
        <f t="shared" si="41"/>
        <v>0</v>
      </c>
      <c r="AI509" s="66">
        <f t="shared" si="41"/>
        <v>0</v>
      </c>
      <c r="AJ509" s="66">
        <f t="shared" si="41"/>
        <v>0</v>
      </c>
      <c r="AK509" s="66">
        <f t="shared" si="41"/>
        <v>0</v>
      </c>
      <c r="AL509" s="66">
        <f t="shared" si="41"/>
        <v>0</v>
      </c>
      <c r="AM509" s="66">
        <f t="shared" si="41"/>
        <v>0</v>
      </c>
      <c r="AN509" s="66">
        <f t="shared" si="41"/>
        <v>0</v>
      </c>
      <c r="AO509" s="66">
        <f t="shared" si="41"/>
        <v>0</v>
      </c>
      <c r="AP509" s="66">
        <f t="shared" si="41"/>
        <v>0</v>
      </c>
      <c r="AQ509" s="66">
        <f t="shared" si="41"/>
        <v>0</v>
      </c>
      <c r="AR509" s="66">
        <f t="shared" si="41"/>
        <v>0</v>
      </c>
    </row>
    <row r="510" spans="2:44" x14ac:dyDescent="0.2">
      <c r="B510" s="160"/>
      <c r="C510" s="160"/>
      <c r="D510" s="160"/>
      <c r="E510" s="160"/>
      <c r="F510" s="160"/>
      <c r="G510" s="160"/>
      <c r="H510" s="160"/>
      <c r="I510" s="160"/>
      <c r="J510" s="160"/>
      <c r="K510" s="160"/>
      <c r="L510" s="160"/>
      <c r="M510" s="160"/>
      <c r="N510" s="160"/>
      <c r="O510" s="160"/>
      <c r="P510" s="160"/>
      <c r="Q510" s="160"/>
      <c r="R510" s="160"/>
      <c r="S510" s="160"/>
      <c r="T510" s="160"/>
      <c r="U510" s="160"/>
      <c r="V510" s="64">
        <f>IF(ISERROR(M510),0,IF(ISERROR(VLOOKUP(M510,Database!$F$1:$G$869,2,FALSE)),M510,VLOOKUP(M510,Database!$F$1:$G$869,2,FALSE)))</f>
        <v>0</v>
      </c>
      <c r="W510" s="64">
        <f>IF(ISERROR(N510),0,IF(ISERROR(VLOOKUP(N510,Database!$F$1:$G$869,2,FALSE)),N510,VLOOKUP(N510,Database!$F$1:$G$869,2,FALSE)))</f>
        <v>0</v>
      </c>
      <c r="X510" s="64">
        <f>IF(ISERROR(O510),0,IF(ISERROR(VLOOKUP(O510,Database!$F$1:$G$869,2,FALSE)),O510,VLOOKUP(O510,Database!$F$1:$G$869,2,FALSE)))</f>
        <v>0</v>
      </c>
      <c r="Y510" s="64">
        <f>IF(ISERROR(P510),0,IF(ISERROR(VLOOKUP(P510,Database!$F$1:$G$869,2,FALSE)),P510,VLOOKUP(P510,Database!$F$1:$G$869,2,FALSE)))</f>
        <v>0</v>
      </c>
      <c r="Z510" s="64">
        <f>IF(ISERROR(Q510),0,IF(ISERROR(VLOOKUP(Q510,Database!$F$1:$G$869,2,FALSE)),Q510,VLOOKUP(Q510,Database!$F$1:$G$869,2,FALSE)))</f>
        <v>0</v>
      </c>
      <c r="AA510" s="64">
        <f>IF(ISERROR(R510),0,IF(ISERROR(VLOOKUP(R510,Database!$F$1:$G$869,2,FALSE)),R510,VLOOKUP(R510,Database!$F$1:$G$869,2,FALSE)))</f>
        <v>0</v>
      </c>
      <c r="AB510" s="64">
        <f>IF(ISERROR(S510),0,IF(ISERROR(VLOOKUP(S510,Database!$F$1:$G$869,2,FALSE)),S510,VLOOKUP(S510,Database!$F$1:$G$869,2,FALSE)))</f>
        <v>0</v>
      </c>
      <c r="AC510" s="64">
        <f>IF(ISERROR(T510),0,IF(ISERROR(VLOOKUP(T510,Database!$F$1:$G$869,2,FALSE)),T510,VLOOKUP(T510,Database!$F$1:$G$869,2,FALSE)))</f>
        <v>0</v>
      </c>
      <c r="AD510" s="64">
        <f>IF(ISERROR(U510),0,IF(ISERROR(VLOOKUP(U510,Database!$F$1:$G$869,2,FALSE)),U510,VLOOKUP(U510,Database!$F$1:$G$869,2,FALSE)))</f>
        <v>0</v>
      </c>
      <c r="AF510" s="64">
        <f t="shared" si="37"/>
        <v>0</v>
      </c>
      <c r="AG510" s="66">
        <f t="shared" si="41"/>
        <v>0</v>
      </c>
      <c r="AH510" s="66">
        <f t="shared" si="41"/>
        <v>0</v>
      </c>
      <c r="AI510" s="66">
        <f t="shared" si="41"/>
        <v>0</v>
      </c>
      <c r="AJ510" s="66">
        <f t="shared" si="41"/>
        <v>0</v>
      </c>
      <c r="AK510" s="66">
        <f t="shared" si="41"/>
        <v>0</v>
      </c>
      <c r="AL510" s="66">
        <f t="shared" si="41"/>
        <v>0</v>
      </c>
      <c r="AM510" s="66">
        <f t="shared" si="41"/>
        <v>0</v>
      </c>
      <c r="AN510" s="66">
        <f t="shared" si="41"/>
        <v>0</v>
      </c>
      <c r="AO510" s="66">
        <f t="shared" si="41"/>
        <v>0</v>
      </c>
      <c r="AP510" s="66">
        <f t="shared" si="41"/>
        <v>0</v>
      </c>
      <c r="AQ510" s="66">
        <f t="shared" si="41"/>
        <v>0</v>
      </c>
      <c r="AR510" s="66">
        <f t="shared" si="41"/>
        <v>0</v>
      </c>
    </row>
    <row r="511" spans="2:44" x14ac:dyDescent="0.2">
      <c r="B511" s="160"/>
      <c r="C511" s="160"/>
      <c r="D511" s="160"/>
      <c r="E511" s="160"/>
      <c r="F511" s="160"/>
      <c r="G511" s="160"/>
      <c r="H511" s="160"/>
      <c r="I511" s="160"/>
      <c r="J511" s="160"/>
      <c r="K511" s="160"/>
      <c r="L511" s="160"/>
      <c r="M511" s="160"/>
      <c r="N511" s="160"/>
      <c r="O511" s="160"/>
      <c r="P511" s="160"/>
      <c r="Q511" s="160"/>
      <c r="R511" s="160"/>
      <c r="S511" s="160"/>
      <c r="T511" s="160"/>
      <c r="U511" s="160"/>
      <c r="V511" s="64">
        <f>IF(ISERROR(M511),0,IF(ISERROR(VLOOKUP(M511,Database!$F$1:$G$869,2,FALSE)),M511,VLOOKUP(M511,Database!$F$1:$G$869,2,FALSE)))</f>
        <v>0</v>
      </c>
      <c r="W511" s="64">
        <f>IF(ISERROR(N511),0,IF(ISERROR(VLOOKUP(N511,Database!$F$1:$G$869,2,FALSE)),N511,VLOOKUP(N511,Database!$F$1:$G$869,2,FALSE)))</f>
        <v>0</v>
      </c>
      <c r="X511" s="64">
        <f>IF(ISERROR(O511),0,IF(ISERROR(VLOOKUP(O511,Database!$F$1:$G$869,2,FALSE)),O511,VLOOKUP(O511,Database!$F$1:$G$869,2,FALSE)))</f>
        <v>0</v>
      </c>
      <c r="Y511" s="64">
        <f>IF(ISERROR(P511),0,IF(ISERROR(VLOOKUP(P511,Database!$F$1:$G$869,2,FALSE)),P511,VLOOKUP(P511,Database!$F$1:$G$869,2,FALSE)))</f>
        <v>0</v>
      </c>
      <c r="Z511" s="64">
        <f>IF(ISERROR(Q511),0,IF(ISERROR(VLOOKUP(Q511,Database!$F$1:$G$869,2,FALSE)),Q511,VLOOKUP(Q511,Database!$F$1:$G$869,2,FALSE)))</f>
        <v>0</v>
      </c>
      <c r="AA511" s="64">
        <f>IF(ISERROR(R511),0,IF(ISERROR(VLOOKUP(R511,Database!$F$1:$G$869,2,FALSE)),R511,VLOOKUP(R511,Database!$F$1:$G$869,2,FALSE)))</f>
        <v>0</v>
      </c>
      <c r="AB511" s="64">
        <f>IF(ISERROR(S511),0,IF(ISERROR(VLOOKUP(S511,Database!$F$1:$G$869,2,FALSE)),S511,VLOOKUP(S511,Database!$F$1:$G$869,2,FALSE)))</f>
        <v>0</v>
      </c>
      <c r="AC511" s="64">
        <f>IF(ISERROR(T511),0,IF(ISERROR(VLOOKUP(T511,Database!$F$1:$G$869,2,FALSE)),T511,VLOOKUP(T511,Database!$F$1:$G$869,2,FALSE)))</f>
        <v>0</v>
      </c>
      <c r="AD511" s="64">
        <f>IF(ISERROR(U511),0,IF(ISERROR(VLOOKUP(U511,Database!$F$1:$G$869,2,FALSE)),U511,VLOOKUP(U511,Database!$F$1:$G$869,2,FALSE)))</f>
        <v>0</v>
      </c>
      <c r="AF511" s="64">
        <f t="shared" si="37"/>
        <v>0</v>
      </c>
      <c r="AG511" s="66">
        <f t="shared" si="41"/>
        <v>0</v>
      </c>
      <c r="AH511" s="66">
        <f t="shared" si="41"/>
        <v>0</v>
      </c>
      <c r="AI511" s="66">
        <f t="shared" si="41"/>
        <v>0</v>
      </c>
      <c r="AJ511" s="66">
        <f t="shared" si="41"/>
        <v>0</v>
      </c>
      <c r="AK511" s="66">
        <f t="shared" si="41"/>
        <v>0</v>
      </c>
      <c r="AL511" s="66">
        <f t="shared" si="41"/>
        <v>0</v>
      </c>
      <c r="AM511" s="66">
        <f t="shared" si="41"/>
        <v>0</v>
      </c>
      <c r="AN511" s="66">
        <f t="shared" si="41"/>
        <v>0</v>
      </c>
      <c r="AO511" s="66">
        <f t="shared" si="41"/>
        <v>0</v>
      </c>
      <c r="AP511" s="66">
        <f t="shared" si="41"/>
        <v>0</v>
      </c>
      <c r="AQ511" s="66">
        <f t="shared" si="41"/>
        <v>0</v>
      </c>
      <c r="AR511" s="66">
        <f t="shared" si="41"/>
        <v>0</v>
      </c>
    </row>
    <row r="512" spans="2:44" x14ac:dyDescent="0.2">
      <c r="B512" s="160"/>
      <c r="C512" s="160"/>
      <c r="D512" s="160"/>
      <c r="E512" s="160"/>
      <c r="F512" s="160"/>
      <c r="G512" s="160"/>
      <c r="H512" s="160"/>
      <c r="I512" s="160"/>
      <c r="J512" s="160"/>
      <c r="K512" s="160"/>
      <c r="L512" s="160"/>
      <c r="M512" s="160"/>
      <c r="N512" s="160"/>
      <c r="O512" s="160"/>
      <c r="P512" s="160"/>
      <c r="Q512" s="160"/>
      <c r="R512" s="160"/>
      <c r="S512" s="160"/>
      <c r="T512" s="160"/>
      <c r="U512" s="160"/>
      <c r="V512" s="64">
        <f>IF(ISERROR(M512),0,IF(ISERROR(VLOOKUP(M512,Database!$F$1:$G$869,2,FALSE)),M512,VLOOKUP(M512,Database!$F$1:$G$869,2,FALSE)))</f>
        <v>0</v>
      </c>
      <c r="W512" s="64">
        <f>IF(ISERROR(N512),0,IF(ISERROR(VLOOKUP(N512,Database!$F$1:$G$869,2,FALSE)),N512,VLOOKUP(N512,Database!$F$1:$G$869,2,FALSE)))</f>
        <v>0</v>
      </c>
      <c r="X512" s="64">
        <f>IF(ISERROR(O512),0,IF(ISERROR(VLOOKUP(O512,Database!$F$1:$G$869,2,FALSE)),O512,VLOOKUP(O512,Database!$F$1:$G$869,2,FALSE)))</f>
        <v>0</v>
      </c>
      <c r="Y512" s="64">
        <f>IF(ISERROR(P512),0,IF(ISERROR(VLOOKUP(P512,Database!$F$1:$G$869,2,FALSE)),P512,VLOOKUP(P512,Database!$F$1:$G$869,2,FALSE)))</f>
        <v>0</v>
      </c>
      <c r="Z512" s="64">
        <f>IF(ISERROR(Q512),0,IF(ISERROR(VLOOKUP(Q512,Database!$F$1:$G$869,2,FALSE)),Q512,VLOOKUP(Q512,Database!$F$1:$G$869,2,FALSE)))</f>
        <v>0</v>
      </c>
      <c r="AA512" s="64">
        <f>IF(ISERROR(R512),0,IF(ISERROR(VLOOKUP(R512,Database!$F$1:$G$869,2,FALSE)),R512,VLOOKUP(R512,Database!$F$1:$G$869,2,FALSE)))</f>
        <v>0</v>
      </c>
      <c r="AB512" s="64">
        <f>IF(ISERROR(S512),0,IF(ISERROR(VLOOKUP(S512,Database!$F$1:$G$869,2,FALSE)),S512,VLOOKUP(S512,Database!$F$1:$G$869,2,FALSE)))</f>
        <v>0</v>
      </c>
      <c r="AC512" s="64">
        <f>IF(ISERROR(T512),0,IF(ISERROR(VLOOKUP(T512,Database!$F$1:$G$869,2,FALSE)),T512,VLOOKUP(T512,Database!$F$1:$G$869,2,FALSE)))</f>
        <v>0</v>
      </c>
      <c r="AD512" s="64">
        <f>IF(ISERROR(U512),0,IF(ISERROR(VLOOKUP(U512,Database!$F$1:$G$869,2,FALSE)),U512,VLOOKUP(U512,Database!$F$1:$G$869,2,FALSE)))</f>
        <v>0</v>
      </c>
      <c r="AF512" s="64">
        <f t="shared" si="37"/>
        <v>0</v>
      </c>
      <c r="AG512" s="66">
        <f t="shared" si="41"/>
        <v>0</v>
      </c>
      <c r="AH512" s="66">
        <f t="shared" si="41"/>
        <v>0</v>
      </c>
      <c r="AI512" s="66">
        <f t="shared" si="41"/>
        <v>0</v>
      </c>
      <c r="AJ512" s="66">
        <f t="shared" si="41"/>
        <v>0</v>
      </c>
      <c r="AK512" s="66">
        <f t="shared" si="41"/>
        <v>0</v>
      </c>
      <c r="AL512" s="66">
        <f t="shared" si="41"/>
        <v>0</v>
      </c>
      <c r="AM512" s="66">
        <f t="shared" si="41"/>
        <v>0</v>
      </c>
      <c r="AN512" s="66">
        <f t="shared" si="41"/>
        <v>0</v>
      </c>
      <c r="AO512" s="66">
        <f t="shared" si="41"/>
        <v>0</v>
      </c>
      <c r="AP512" s="66">
        <f t="shared" si="41"/>
        <v>0</v>
      </c>
      <c r="AQ512" s="66">
        <f t="shared" si="41"/>
        <v>0</v>
      </c>
      <c r="AR512" s="66">
        <f t="shared" si="41"/>
        <v>0</v>
      </c>
    </row>
    <row r="513" spans="2:44" x14ac:dyDescent="0.2">
      <c r="B513" s="160"/>
      <c r="C513" s="160"/>
      <c r="D513" s="160"/>
      <c r="E513" s="160"/>
      <c r="F513" s="160"/>
      <c r="G513" s="160"/>
      <c r="H513" s="160"/>
      <c r="I513" s="160"/>
      <c r="J513" s="160"/>
      <c r="K513" s="160"/>
      <c r="L513" s="160"/>
      <c r="M513" s="160"/>
      <c r="N513" s="160"/>
      <c r="O513" s="160"/>
      <c r="P513" s="160"/>
      <c r="Q513" s="160"/>
      <c r="R513" s="160"/>
      <c r="S513" s="160"/>
      <c r="T513" s="160"/>
      <c r="U513" s="160"/>
      <c r="V513" s="64">
        <f>IF(ISERROR(M513),0,IF(ISERROR(VLOOKUP(M513,Database!$F$1:$G$869,2,FALSE)),M513,VLOOKUP(M513,Database!$F$1:$G$869,2,FALSE)))</f>
        <v>0</v>
      </c>
      <c r="W513" s="64">
        <f>IF(ISERROR(N513),0,IF(ISERROR(VLOOKUP(N513,Database!$F$1:$G$869,2,FALSE)),N513,VLOOKUP(N513,Database!$F$1:$G$869,2,FALSE)))</f>
        <v>0</v>
      </c>
      <c r="X513" s="64">
        <f>IF(ISERROR(O513),0,IF(ISERROR(VLOOKUP(O513,Database!$F$1:$G$869,2,FALSE)),O513,VLOOKUP(O513,Database!$F$1:$G$869,2,FALSE)))</f>
        <v>0</v>
      </c>
      <c r="Y513" s="64">
        <f>IF(ISERROR(P513),0,IF(ISERROR(VLOOKUP(P513,Database!$F$1:$G$869,2,FALSE)),P513,VLOOKUP(P513,Database!$F$1:$G$869,2,FALSE)))</f>
        <v>0</v>
      </c>
      <c r="Z513" s="64">
        <f>IF(ISERROR(Q513),0,IF(ISERROR(VLOOKUP(Q513,Database!$F$1:$G$869,2,FALSE)),Q513,VLOOKUP(Q513,Database!$F$1:$G$869,2,FALSE)))</f>
        <v>0</v>
      </c>
      <c r="AA513" s="64">
        <f>IF(ISERROR(R513),0,IF(ISERROR(VLOOKUP(R513,Database!$F$1:$G$869,2,FALSE)),R513,VLOOKUP(R513,Database!$F$1:$G$869,2,FALSE)))</f>
        <v>0</v>
      </c>
      <c r="AB513" s="64">
        <f>IF(ISERROR(S513),0,IF(ISERROR(VLOOKUP(S513,Database!$F$1:$G$869,2,FALSE)),S513,VLOOKUP(S513,Database!$F$1:$G$869,2,FALSE)))</f>
        <v>0</v>
      </c>
      <c r="AC513" s="64">
        <f>IF(ISERROR(T513),0,IF(ISERROR(VLOOKUP(T513,Database!$F$1:$G$869,2,FALSE)),T513,VLOOKUP(T513,Database!$F$1:$G$869,2,FALSE)))</f>
        <v>0</v>
      </c>
      <c r="AD513" s="64">
        <f>IF(ISERROR(U513),0,IF(ISERROR(VLOOKUP(U513,Database!$F$1:$G$869,2,FALSE)),U513,VLOOKUP(U513,Database!$F$1:$G$869,2,FALSE)))</f>
        <v>0</v>
      </c>
      <c r="AF513" s="64">
        <f t="shared" si="37"/>
        <v>0</v>
      </c>
      <c r="AG513" s="66">
        <f t="shared" si="41"/>
        <v>0</v>
      </c>
      <c r="AH513" s="66">
        <f t="shared" si="41"/>
        <v>0</v>
      </c>
      <c r="AI513" s="66">
        <f t="shared" si="41"/>
        <v>0</v>
      </c>
      <c r="AJ513" s="66">
        <f t="shared" si="41"/>
        <v>0</v>
      </c>
      <c r="AK513" s="66">
        <f t="shared" si="41"/>
        <v>0</v>
      </c>
      <c r="AL513" s="66">
        <f t="shared" si="41"/>
        <v>0</v>
      </c>
      <c r="AM513" s="66">
        <f t="shared" si="41"/>
        <v>0</v>
      </c>
      <c r="AN513" s="66">
        <f t="shared" si="41"/>
        <v>0</v>
      </c>
      <c r="AO513" s="66">
        <f t="shared" si="41"/>
        <v>0</v>
      </c>
      <c r="AP513" s="66">
        <f t="shared" si="41"/>
        <v>0</v>
      </c>
      <c r="AQ513" s="66">
        <f t="shared" si="41"/>
        <v>0</v>
      </c>
      <c r="AR513" s="66">
        <f t="shared" si="41"/>
        <v>0</v>
      </c>
    </row>
    <row r="514" spans="2:44" x14ac:dyDescent="0.2">
      <c r="B514" s="160"/>
      <c r="C514" s="160"/>
      <c r="D514" s="160"/>
      <c r="E514" s="160"/>
      <c r="F514" s="160"/>
      <c r="G514" s="160"/>
      <c r="H514" s="160"/>
      <c r="I514" s="160"/>
      <c r="J514" s="160"/>
      <c r="K514" s="160"/>
      <c r="L514" s="160"/>
      <c r="M514" s="160"/>
      <c r="N514" s="160"/>
      <c r="O514" s="160"/>
      <c r="P514" s="160"/>
      <c r="Q514" s="160"/>
      <c r="R514" s="160"/>
      <c r="S514" s="160"/>
      <c r="T514" s="160"/>
      <c r="U514" s="160"/>
      <c r="V514" s="64">
        <f>IF(ISERROR(M514),0,IF(ISERROR(VLOOKUP(M514,Database!$F$1:$G$869,2,FALSE)),M514,VLOOKUP(M514,Database!$F$1:$G$869,2,FALSE)))</f>
        <v>0</v>
      </c>
      <c r="W514" s="64">
        <f>IF(ISERROR(N514),0,IF(ISERROR(VLOOKUP(N514,Database!$F$1:$G$869,2,FALSE)),N514,VLOOKUP(N514,Database!$F$1:$G$869,2,FALSE)))</f>
        <v>0</v>
      </c>
      <c r="X514" s="64">
        <f>IF(ISERROR(O514),0,IF(ISERROR(VLOOKUP(O514,Database!$F$1:$G$869,2,FALSE)),O514,VLOOKUP(O514,Database!$F$1:$G$869,2,FALSE)))</f>
        <v>0</v>
      </c>
      <c r="Y514" s="64">
        <f>IF(ISERROR(P514),0,IF(ISERROR(VLOOKUP(P514,Database!$F$1:$G$869,2,FALSE)),P514,VLOOKUP(P514,Database!$F$1:$G$869,2,FALSE)))</f>
        <v>0</v>
      </c>
      <c r="Z514" s="64">
        <f>IF(ISERROR(Q514),0,IF(ISERROR(VLOOKUP(Q514,Database!$F$1:$G$869,2,FALSE)),Q514,VLOOKUP(Q514,Database!$F$1:$G$869,2,FALSE)))</f>
        <v>0</v>
      </c>
      <c r="AA514" s="64">
        <f>IF(ISERROR(R514),0,IF(ISERROR(VLOOKUP(R514,Database!$F$1:$G$869,2,FALSE)),R514,VLOOKUP(R514,Database!$F$1:$G$869,2,FALSE)))</f>
        <v>0</v>
      </c>
      <c r="AB514" s="64">
        <f>IF(ISERROR(S514),0,IF(ISERROR(VLOOKUP(S514,Database!$F$1:$G$869,2,FALSE)),S514,VLOOKUP(S514,Database!$F$1:$G$869,2,FALSE)))</f>
        <v>0</v>
      </c>
      <c r="AC514" s="64">
        <f>IF(ISERROR(T514),0,IF(ISERROR(VLOOKUP(T514,Database!$F$1:$G$869,2,FALSE)),T514,VLOOKUP(T514,Database!$F$1:$G$869,2,FALSE)))</f>
        <v>0</v>
      </c>
      <c r="AD514" s="64">
        <f>IF(ISERROR(U514),0,IF(ISERROR(VLOOKUP(U514,Database!$F$1:$G$869,2,FALSE)),U514,VLOOKUP(U514,Database!$F$1:$G$869,2,FALSE)))</f>
        <v>0</v>
      </c>
      <c r="AF514" s="64">
        <f t="shared" si="37"/>
        <v>0</v>
      </c>
      <c r="AG514" s="66">
        <f t="shared" si="41"/>
        <v>0</v>
      </c>
      <c r="AH514" s="66">
        <f t="shared" si="41"/>
        <v>0</v>
      </c>
      <c r="AI514" s="66">
        <f t="shared" si="41"/>
        <v>0</v>
      </c>
      <c r="AJ514" s="66">
        <f t="shared" si="41"/>
        <v>0</v>
      </c>
      <c r="AK514" s="66">
        <f t="shared" si="41"/>
        <v>0</v>
      </c>
      <c r="AL514" s="66">
        <f t="shared" si="41"/>
        <v>0</v>
      </c>
      <c r="AM514" s="66">
        <f t="shared" si="41"/>
        <v>0</v>
      </c>
      <c r="AN514" s="66">
        <f t="shared" si="41"/>
        <v>0</v>
      </c>
      <c r="AO514" s="66">
        <f t="shared" si="41"/>
        <v>0</v>
      </c>
      <c r="AP514" s="66">
        <f t="shared" si="41"/>
        <v>0</v>
      </c>
      <c r="AQ514" s="66">
        <f t="shared" si="41"/>
        <v>0</v>
      </c>
      <c r="AR514" s="66">
        <f t="shared" si="41"/>
        <v>0</v>
      </c>
    </row>
    <row r="515" spans="2:44" x14ac:dyDescent="0.2">
      <c r="B515" s="160"/>
      <c r="C515" s="160"/>
      <c r="D515" s="160"/>
      <c r="E515" s="160"/>
      <c r="F515" s="160"/>
      <c r="G515" s="160"/>
      <c r="H515" s="160"/>
      <c r="I515" s="160"/>
      <c r="J515" s="160"/>
      <c r="K515" s="160"/>
      <c r="L515" s="160"/>
      <c r="M515" s="160"/>
      <c r="N515" s="160"/>
      <c r="O515" s="160"/>
      <c r="P515" s="160"/>
      <c r="Q515" s="160"/>
      <c r="R515" s="160"/>
      <c r="S515" s="160"/>
      <c r="T515" s="160"/>
      <c r="U515" s="160"/>
      <c r="V515" s="64">
        <f>IF(ISERROR(M515),0,IF(ISERROR(VLOOKUP(M515,Database!$F$1:$G$869,2,FALSE)),M515,VLOOKUP(M515,Database!$F$1:$G$869,2,FALSE)))</f>
        <v>0</v>
      </c>
      <c r="W515" s="64">
        <f>IF(ISERROR(N515),0,IF(ISERROR(VLOOKUP(N515,Database!$F$1:$G$869,2,FALSE)),N515,VLOOKUP(N515,Database!$F$1:$G$869,2,FALSE)))</f>
        <v>0</v>
      </c>
      <c r="X515" s="64">
        <f>IF(ISERROR(O515),0,IF(ISERROR(VLOOKUP(O515,Database!$F$1:$G$869,2,FALSE)),O515,VLOOKUP(O515,Database!$F$1:$G$869,2,FALSE)))</f>
        <v>0</v>
      </c>
      <c r="Y515" s="64">
        <f>IF(ISERROR(P515),0,IF(ISERROR(VLOOKUP(P515,Database!$F$1:$G$869,2,FALSE)),P515,VLOOKUP(P515,Database!$F$1:$G$869,2,FALSE)))</f>
        <v>0</v>
      </c>
      <c r="Z515" s="64">
        <f>IF(ISERROR(Q515),0,IF(ISERROR(VLOOKUP(Q515,Database!$F$1:$G$869,2,FALSE)),Q515,VLOOKUP(Q515,Database!$F$1:$G$869,2,FALSE)))</f>
        <v>0</v>
      </c>
      <c r="AA515" s="64">
        <f>IF(ISERROR(R515),0,IF(ISERROR(VLOOKUP(R515,Database!$F$1:$G$869,2,FALSE)),R515,VLOOKUP(R515,Database!$F$1:$G$869,2,FALSE)))</f>
        <v>0</v>
      </c>
      <c r="AB515" s="64">
        <f>IF(ISERROR(S515),0,IF(ISERROR(VLOOKUP(S515,Database!$F$1:$G$869,2,FALSE)),S515,VLOOKUP(S515,Database!$F$1:$G$869,2,FALSE)))</f>
        <v>0</v>
      </c>
      <c r="AC515" s="64">
        <f>IF(ISERROR(T515),0,IF(ISERROR(VLOOKUP(T515,Database!$F$1:$G$869,2,FALSE)),T515,VLOOKUP(T515,Database!$F$1:$G$869,2,FALSE)))</f>
        <v>0</v>
      </c>
      <c r="AD515" s="64">
        <f>IF(ISERROR(U515),0,IF(ISERROR(VLOOKUP(U515,Database!$F$1:$G$869,2,FALSE)),U515,VLOOKUP(U515,Database!$F$1:$G$869,2,FALSE)))</f>
        <v>0</v>
      </c>
      <c r="AF515" s="64">
        <f t="shared" si="37"/>
        <v>0</v>
      </c>
      <c r="AG515" s="66">
        <f t="shared" si="41"/>
        <v>0</v>
      </c>
      <c r="AH515" s="66">
        <f t="shared" si="41"/>
        <v>0</v>
      </c>
      <c r="AI515" s="66">
        <f t="shared" si="41"/>
        <v>0</v>
      </c>
      <c r="AJ515" s="66">
        <f t="shared" si="41"/>
        <v>0</v>
      </c>
      <c r="AK515" s="66">
        <f t="shared" si="41"/>
        <v>0</v>
      </c>
      <c r="AL515" s="66">
        <f t="shared" si="41"/>
        <v>0</v>
      </c>
      <c r="AM515" s="66">
        <f t="shared" si="41"/>
        <v>0</v>
      </c>
      <c r="AN515" s="66">
        <f t="shared" si="41"/>
        <v>0</v>
      </c>
      <c r="AO515" s="66">
        <f t="shared" si="41"/>
        <v>0</v>
      </c>
      <c r="AP515" s="66">
        <f t="shared" si="41"/>
        <v>0</v>
      </c>
      <c r="AQ515" s="66">
        <f t="shared" si="41"/>
        <v>0</v>
      </c>
      <c r="AR515" s="66">
        <f t="shared" si="41"/>
        <v>0</v>
      </c>
    </row>
    <row r="516" spans="2:44" x14ac:dyDescent="0.2">
      <c r="B516" s="160"/>
      <c r="C516" s="160"/>
      <c r="D516" s="160"/>
      <c r="E516" s="160"/>
      <c r="F516" s="160"/>
      <c r="G516" s="160"/>
      <c r="H516" s="160"/>
      <c r="I516" s="160"/>
      <c r="J516" s="160"/>
      <c r="K516" s="160"/>
      <c r="L516" s="160"/>
      <c r="M516" s="160"/>
      <c r="N516" s="160"/>
      <c r="O516" s="160"/>
      <c r="P516" s="160"/>
      <c r="Q516" s="160"/>
      <c r="R516" s="160"/>
      <c r="S516" s="160"/>
      <c r="T516" s="160"/>
      <c r="U516" s="160"/>
      <c r="V516" s="64">
        <f>IF(ISERROR(M516),0,IF(ISERROR(VLOOKUP(M516,Database!$F$1:$G$869,2,FALSE)),M516,VLOOKUP(M516,Database!$F$1:$G$869,2,FALSE)))</f>
        <v>0</v>
      </c>
      <c r="W516" s="64">
        <f>IF(ISERROR(N516),0,IF(ISERROR(VLOOKUP(N516,Database!$F$1:$G$869,2,FALSE)),N516,VLOOKUP(N516,Database!$F$1:$G$869,2,FALSE)))</f>
        <v>0</v>
      </c>
      <c r="X516" s="64">
        <f>IF(ISERROR(O516),0,IF(ISERROR(VLOOKUP(O516,Database!$F$1:$G$869,2,FALSE)),O516,VLOOKUP(O516,Database!$F$1:$G$869,2,FALSE)))</f>
        <v>0</v>
      </c>
      <c r="Y516" s="64">
        <f>IF(ISERROR(P516),0,IF(ISERROR(VLOOKUP(P516,Database!$F$1:$G$869,2,FALSE)),P516,VLOOKUP(P516,Database!$F$1:$G$869,2,FALSE)))</f>
        <v>0</v>
      </c>
      <c r="Z516" s="64">
        <f>IF(ISERROR(Q516),0,IF(ISERROR(VLOOKUP(Q516,Database!$F$1:$G$869,2,FALSE)),Q516,VLOOKUP(Q516,Database!$F$1:$G$869,2,FALSE)))</f>
        <v>0</v>
      </c>
      <c r="AA516" s="64">
        <f>IF(ISERROR(R516),0,IF(ISERROR(VLOOKUP(R516,Database!$F$1:$G$869,2,FALSE)),R516,VLOOKUP(R516,Database!$F$1:$G$869,2,FALSE)))</f>
        <v>0</v>
      </c>
      <c r="AB516" s="64">
        <f>IF(ISERROR(S516),0,IF(ISERROR(VLOOKUP(S516,Database!$F$1:$G$869,2,FALSE)),S516,VLOOKUP(S516,Database!$F$1:$G$869,2,FALSE)))</f>
        <v>0</v>
      </c>
      <c r="AC516" s="64">
        <f>IF(ISERROR(T516),0,IF(ISERROR(VLOOKUP(T516,Database!$F$1:$G$869,2,FALSE)),T516,VLOOKUP(T516,Database!$F$1:$G$869,2,FALSE)))</f>
        <v>0</v>
      </c>
      <c r="AD516" s="64">
        <f>IF(ISERROR(U516),0,IF(ISERROR(VLOOKUP(U516,Database!$F$1:$G$869,2,FALSE)),U516,VLOOKUP(U516,Database!$F$1:$G$869,2,FALSE)))</f>
        <v>0</v>
      </c>
      <c r="AF516" s="64">
        <f t="shared" si="37"/>
        <v>0</v>
      </c>
      <c r="AG516" s="66">
        <f t="shared" si="41"/>
        <v>0</v>
      </c>
      <c r="AH516" s="66">
        <f t="shared" si="41"/>
        <v>0</v>
      </c>
      <c r="AI516" s="66">
        <f t="shared" si="41"/>
        <v>0</v>
      </c>
      <c r="AJ516" s="66">
        <f t="shared" si="41"/>
        <v>0</v>
      </c>
      <c r="AK516" s="66">
        <f t="shared" si="41"/>
        <v>0</v>
      </c>
      <c r="AL516" s="66">
        <f t="shared" si="41"/>
        <v>0</v>
      </c>
      <c r="AM516" s="66">
        <f t="shared" si="41"/>
        <v>0</v>
      </c>
      <c r="AN516" s="66">
        <f t="shared" si="41"/>
        <v>0</v>
      </c>
      <c r="AO516" s="66">
        <f t="shared" si="41"/>
        <v>0</v>
      </c>
      <c r="AP516" s="66">
        <f t="shared" si="41"/>
        <v>0</v>
      </c>
      <c r="AQ516" s="66">
        <f t="shared" si="41"/>
        <v>0</v>
      </c>
      <c r="AR516" s="66">
        <f t="shared" si="41"/>
        <v>0</v>
      </c>
    </row>
    <row r="517" spans="2:44" x14ac:dyDescent="0.2">
      <c r="B517" s="160"/>
      <c r="C517" s="160"/>
      <c r="D517" s="160"/>
      <c r="E517" s="160"/>
      <c r="F517" s="160"/>
      <c r="G517" s="160"/>
      <c r="H517" s="160"/>
      <c r="I517" s="160"/>
      <c r="J517" s="160"/>
      <c r="K517" s="160"/>
      <c r="L517" s="160"/>
      <c r="M517" s="160"/>
      <c r="N517" s="160"/>
      <c r="O517" s="160"/>
      <c r="P517" s="160"/>
      <c r="Q517" s="160"/>
      <c r="R517" s="160"/>
      <c r="S517" s="160"/>
      <c r="T517" s="160"/>
      <c r="U517" s="160"/>
      <c r="V517" s="64">
        <f>IF(ISERROR(M517),0,IF(ISERROR(VLOOKUP(M517,Database!$F$1:$G$869,2,FALSE)),M517,VLOOKUP(M517,Database!$F$1:$G$869,2,FALSE)))</f>
        <v>0</v>
      </c>
      <c r="W517" s="64">
        <f>IF(ISERROR(N517),0,IF(ISERROR(VLOOKUP(N517,Database!$F$1:$G$869,2,FALSE)),N517,VLOOKUP(N517,Database!$F$1:$G$869,2,FALSE)))</f>
        <v>0</v>
      </c>
      <c r="X517" s="64">
        <f>IF(ISERROR(O517),0,IF(ISERROR(VLOOKUP(O517,Database!$F$1:$G$869,2,FALSE)),O517,VLOOKUP(O517,Database!$F$1:$G$869,2,FALSE)))</f>
        <v>0</v>
      </c>
      <c r="Y517" s="64">
        <f>IF(ISERROR(P517),0,IF(ISERROR(VLOOKUP(P517,Database!$F$1:$G$869,2,FALSE)),P517,VLOOKUP(P517,Database!$F$1:$G$869,2,FALSE)))</f>
        <v>0</v>
      </c>
      <c r="Z517" s="64">
        <f>IF(ISERROR(Q517),0,IF(ISERROR(VLOOKUP(Q517,Database!$F$1:$G$869,2,FALSE)),Q517,VLOOKUP(Q517,Database!$F$1:$G$869,2,FALSE)))</f>
        <v>0</v>
      </c>
      <c r="AA517" s="64">
        <f>IF(ISERROR(R517),0,IF(ISERROR(VLOOKUP(R517,Database!$F$1:$G$869,2,FALSE)),R517,VLOOKUP(R517,Database!$F$1:$G$869,2,FALSE)))</f>
        <v>0</v>
      </c>
      <c r="AB517" s="64">
        <f>IF(ISERROR(S517),0,IF(ISERROR(VLOOKUP(S517,Database!$F$1:$G$869,2,FALSE)),S517,VLOOKUP(S517,Database!$F$1:$G$869,2,FALSE)))</f>
        <v>0</v>
      </c>
      <c r="AC517" s="64">
        <f>IF(ISERROR(T517),0,IF(ISERROR(VLOOKUP(T517,Database!$F$1:$G$869,2,FALSE)),T517,VLOOKUP(T517,Database!$F$1:$G$869,2,FALSE)))</f>
        <v>0</v>
      </c>
      <c r="AD517" s="64">
        <f>IF(ISERROR(U517),0,IF(ISERROR(VLOOKUP(U517,Database!$F$1:$G$869,2,FALSE)),U517,VLOOKUP(U517,Database!$F$1:$G$869,2,FALSE)))</f>
        <v>0</v>
      </c>
      <c r="AF517" s="64">
        <f t="shared" ref="AF517:AF580" si="42">C517</f>
        <v>0</v>
      </c>
      <c r="AG517" s="66">
        <f t="shared" ref="AG517:AR532" si="43">IF(ISERROR(SUMIF($V517:$AD517,AG$4,$D517:$L517)/1000),0,SUMIF($V517:$AD517,AG$4,$D517:$L517)/1000)</f>
        <v>0</v>
      </c>
      <c r="AH517" s="66">
        <f t="shared" si="43"/>
        <v>0</v>
      </c>
      <c r="AI517" s="66">
        <f t="shared" si="43"/>
        <v>0</v>
      </c>
      <c r="AJ517" s="66">
        <f t="shared" si="43"/>
        <v>0</v>
      </c>
      <c r="AK517" s="66">
        <f t="shared" si="43"/>
        <v>0</v>
      </c>
      <c r="AL517" s="66">
        <f t="shared" si="43"/>
        <v>0</v>
      </c>
      <c r="AM517" s="66">
        <f t="shared" si="43"/>
        <v>0</v>
      </c>
      <c r="AN517" s="66">
        <f t="shared" si="43"/>
        <v>0</v>
      </c>
      <c r="AO517" s="66">
        <f t="shared" si="43"/>
        <v>0</v>
      </c>
      <c r="AP517" s="66">
        <f t="shared" si="43"/>
        <v>0</v>
      </c>
      <c r="AQ517" s="66">
        <f t="shared" si="43"/>
        <v>0</v>
      </c>
      <c r="AR517" s="66">
        <f t="shared" si="43"/>
        <v>0</v>
      </c>
    </row>
    <row r="518" spans="2:44" x14ac:dyDescent="0.2">
      <c r="B518" s="160"/>
      <c r="C518" s="160"/>
      <c r="D518" s="160"/>
      <c r="E518" s="160"/>
      <c r="F518" s="160"/>
      <c r="G518" s="160"/>
      <c r="H518" s="160"/>
      <c r="I518" s="160"/>
      <c r="J518" s="160"/>
      <c r="K518" s="160"/>
      <c r="L518" s="160"/>
      <c r="M518" s="160"/>
      <c r="N518" s="160"/>
      <c r="O518" s="160"/>
      <c r="P518" s="160"/>
      <c r="Q518" s="160"/>
      <c r="R518" s="160"/>
      <c r="S518" s="160"/>
      <c r="T518" s="160"/>
      <c r="U518" s="160"/>
      <c r="V518" s="64">
        <f>IF(ISERROR(M518),0,IF(ISERROR(VLOOKUP(M518,Database!$F$1:$G$869,2,FALSE)),M518,VLOOKUP(M518,Database!$F$1:$G$869,2,FALSE)))</f>
        <v>0</v>
      </c>
      <c r="W518" s="64">
        <f>IF(ISERROR(N518),0,IF(ISERROR(VLOOKUP(N518,Database!$F$1:$G$869,2,FALSE)),N518,VLOOKUP(N518,Database!$F$1:$G$869,2,FALSE)))</f>
        <v>0</v>
      </c>
      <c r="X518" s="64">
        <f>IF(ISERROR(O518),0,IF(ISERROR(VLOOKUP(O518,Database!$F$1:$G$869,2,FALSE)),O518,VLOOKUP(O518,Database!$F$1:$G$869,2,FALSE)))</f>
        <v>0</v>
      </c>
      <c r="Y518" s="64">
        <f>IF(ISERROR(P518),0,IF(ISERROR(VLOOKUP(P518,Database!$F$1:$G$869,2,FALSE)),P518,VLOOKUP(P518,Database!$F$1:$G$869,2,FALSE)))</f>
        <v>0</v>
      </c>
      <c r="Z518" s="64">
        <f>IF(ISERROR(Q518),0,IF(ISERROR(VLOOKUP(Q518,Database!$F$1:$G$869,2,FALSE)),Q518,VLOOKUP(Q518,Database!$F$1:$G$869,2,FALSE)))</f>
        <v>0</v>
      </c>
      <c r="AA518" s="64">
        <f>IF(ISERROR(R518),0,IF(ISERROR(VLOOKUP(R518,Database!$F$1:$G$869,2,FALSE)),R518,VLOOKUP(R518,Database!$F$1:$G$869,2,FALSE)))</f>
        <v>0</v>
      </c>
      <c r="AB518" s="64">
        <f>IF(ISERROR(S518),0,IF(ISERROR(VLOOKUP(S518,Database!$F$1:$G$869,2,FALSE)),S518,VLOOKUP(S518,Database!$F$1:$G$869,2,FALSE)))</f>
        <v>0</v>
      </c>
      <c r="AC518" s="64">
        <f>IF(ISERROR(T518),0,IF(ISERROR(VLOOKUP(T518,Database!$F$1:$G$869,2,FALSE)),T518,VLOOKUP(T518,Database!$F$1:$G$869,2,FALSE)))</f>
        <v>0</v>
      </c>
      <c r="AD518" s="64">
        <f>IF(ISERROR(U518),0,IF(ISERROR(VLOOKUP(U518,Database!$F$1:$G$869,2,FALSE)),U518,VLOOKUP(U518,Database!$F$1:$G$869,2,FALSE)))</f>
        <v>0</v>
      </c>
      <c r="AF518" s="64">
        <f t="shared" si="42"/>
        <v>0</v>
      </c>
      <c r="AG518" s="66">
        <f t="shared" si="43"/>
        <v>0</v>
      </c>
      <c r="AH518" s="66">
        <f t="shared" si="43"/>
        <v>0</v>
      </c>
      <c r="AI518" s="66">
        <f t="shared" si="43"/>
        <v>0</v>
      </c>
      <c r="AJ518" s="66">
        <f t="shared" si="43"/>
        <v>0</v>
      </c>
      <c r="AK518" s="66">
        <f t="shared" si="43"/>
        <v>0</v>
      </c>
      <c r="AL518" s="66">
        <f t="shared" si="43"/>
        <v>0</v>
      </c>
      <c r="AM518" s="66">
        <f t="shared" si="43"/>
        <v>0</v>
      </c>
      <c r="AN518" s="66">
        <f t="shared" si="43"/>
        <v>0</v>
      </c>
      <c r="AO518" s="66">
        <f t="shared" si="43"/>
        <v>0</v>
      </c>
      <c r="AP518" s="66">
        <f t="shared" si="43"/>
        <v>0</v>
      </c>
      <c r="AQ518" s="66">
        <f t="shared" si="43"/>
        <v>0</v>
      </c>
      <c r="AR518" s="66">
        <f t="shared" si="43"/>
        <v>0</v>
      </c>
    </row>
    <row r="519" spans="2:44" x14ac:dyDescent="0.2">
      <c r="B519" s="160"/>
      <c r="C519" s="160"/>
      <c r="D519" s="160"/>
      <c r="E519" s="160"/>
      <c r="F519" s="160"/>
      <c r="G519" s="160"/>
      <c r="H519" s="160"/>
      <c r="I519" s="160"/>
      <c r="J519" s="160"/>
      <c r="K519" s="160"/>
      <c r="L519" s="160"/>
      <c r="M519" s="160"/>
      <c r="N519" s="160"/>
      <c r="O519" s="160"/>
      <c r="P519" s="160"/>
      <c r="Q519" s="160"/>
      <c r="R519" s="160"/>
      <c r="S519" s="160"/>
      <c r="T519" s="160"/>
      <c r="U519" s="160"/>
      <c r="V519" s="64">
        <f>IF(ISERROR(M519),0,IF(ISERROR(VLOOKUP(M519,Database!$F$1:$G$869,2,FALSE)),M519,VLOOKUP(M519,Database!$F$1:$G$869,2,FALSE)))</f>
        <v>0</v>
      </c>
      <c r="W519" s="64">
        <f>IF(ISERROR(N519),0,IF(ISERROR(VLOOKUP(N519,Database!$F$1:$G$869,2,FALSE)),N519,VLOOKUP(N519,Database!$F$1:$G$869,2,FALSE)))</f>
        <v>0</v>
      </c>
      <c r="X519" s="64">
        <f>IF(ISERROR(O519),0,IF(ISERROR(VLOOKUP(O519,Database!$F$1:$G$869,2,FALSE)),O519,VLOOKUP(O519,Database!$F$1:$G$869,2,FALSE)))</f>
        <v>0</v>
      </c>
      <c r="Y519" s="64">
        <f>IF(ISERROR(P519),0,IF(ISERROR(VLOOKUP(P519,Database!$F$1:$G$869,2,FALSE)),P519,VLOOKUP(P519,Database!$F$1:$G$869,2,FALSE)))</f>
        <v>0</v>
      </c>
      <c r="Z519" s="64">
        <f>IF(ISERROR(Q519),0,IF(ISERROR(VLOOKUP(Q519,Database!$F$1:$G$869,2,FALSE)),Q519,VLOOKUP(Q519,Database!$F$1:$G$869,2,FALSE)))</f>
        <v>0</v>
      </c>
      <c r="AA519" s="64">
        <f>IF(ISERROR(R519),0,IF(ISERROR(VLOOKUP(R519,Database!$F$1:$G$869,2,FALSE)),R519,VLOOKUP(R519,Database!$F$1:$G$869,2,FALSE)))</f>
        <v>0</v>
      </c>
      <c r="AB519" s="64">
        <f>IF(ISERROR(S519),0,IF(ISERROR(VLOOKUP(S519,Database!$F$1:$G$869,2,FALSE)),S519,VLOOKUP(S519,Database!$F$1:$G$869,2,FALSE)))</f>
        <v>0</v>
      </c>
      <c r="AC519" s="64">
        <f>IF(ISERROR(T519),0,IF(ISERROR(VLOOKUP(T519,Database!$F$1:$G$869,2,FALSE)),T519,VLOOKUP(T519,Database!$F$1:$G$869,2,FALSE)))</f>
        <v>0</v>
      </c>
      <c r="AD519" s="64">
        <f>IF(ISERROR(U519),0,IF(ISERROR(VLOOKUP(U519,Database!$F$1:$G$869,2,FALSE)),U519,VLOOKUP(U519,Database!$F$1:$G$869,2,FALSE)))</f>
        <v>0</v>
      </c>
      <c r="AF519" s="64">
        <f t="shared" si="42"/>
        <v>0</v>
      </c>
      <c r="AG519" s="66">
        <f t="shared" si="43"/>
        <v>0</v>
      </c>
      <c r="AH519" s="66">
        <f t="shared" si="43"/>
        <v>0</v>
      </c>
      <c r="AI519" s="66">
        <f t="shared" si="43"/>
        <v>0</v>
      </c>
      <c r="AJ519" s="66">
        <f t="shared" si="43"/>
        <v>0</v>
      </c>
      <c r="AK519" s="66">
        <f t="shared" si="43"/>
        <v>0</v>
      </c>
      <c r="AL519" s="66">
        <f t="shared" si="43"/>
        <v>0</v>
      </c>
      <c r="AM519" s="66">
        <f t="shared" si="43"/>
        <v>0</v>
      </c>
      <c r="AN519" s="66">
        <f t="shared" si="43"/>
        <v>0</v>
      </c>
      <c r="AO519" s="66">
        <f t="shared" si="43"/>
        <v>0</v>
      </c>
      <c r="AP519" s="66">
        <f t="shared" si="43"/>
        <v>0</v>
      </c>
      <c r="AQ519" s="66">
        <f t="shared" si="43"/>
        <v>0</v>
      </c>
      <c r="AR519" s="66">
        <f t="shared" si="43"/>
        <v>0</v>
      </c>
    </row>
    <row r="520" spans="2:44" x14ac:dyDescent="0.2">
      <c r="B520" s="160"/>
      <c r="C520" s="160"/>
      <c r="D520" s="160"/>
      <c r="E520" s="160"/>
      <c r="F520" s="160"/>
      <c r="G520" s="160"/>
      <c r="H520" s="160"/>
      <c r="I520" s="160"/>
      <c r="J520" s="160"/>
      <c r="K520" s="160"/>
      <c r="L520" s="160"/>
      <c r="M520" s="160"/>
      <c r="N520" s="160"/>
      <c r="O520" s="160"/>
      <c r="P520" s="160"/>
      <c r="Q520" s="160"/>
      <c r="R520" s="160"/>
      <c r="S520" s="160"/>
      <c r="T520" s="160"/>
      <c r="U520" s="160"/>
      <c r="V520" s="64">
        <f>IF(ISERROR(M520),0,IF(ISERROR(VLOOKUP(M520,Database!$F$1:$G$869,2,FALSE)),M520,VLOOKUP(M520,Database!$F$1:$G$869,2,FALSE)))</f>
        <v>0</v>
      </c>
      <c r="W520" s="64">
        <f>IF(ISERROR(N520),0,IF(ISERROR(VLOOKUP(N520,Database!$F$1:$G$869,2,FALSE)),N520,VLOOKUP(N520,Database!$F$1:$G$869,2,FALSE)))</f>
        <v>0</v>
      </c>
      <c r="X520" s="64">
        <f>IF(ISERROR(O520),0,IF(ISERROR(VLOOKUP(O520,Database!$F$1:$G$869,2,FALSE)),O520,VLOOKUP(O520,Database!$F$1:$G$869,2,FALSE)))</f>
        <v>0</v>
      </c>
      <c r="Y520" s="64">
        <f>IF(ISERROR(P520),0,IF(ISERROR(VLOOKUP(P520,Database!$F$1:$G$869,2,FALSE)),P520,VLOOKUP(P520,Database!$F$1:$G$869,2,FALSE)))</f>
        <v>0</v>
      </c>
      <c r="Z520" s="64">
        <f>IF(ISERROR(Q520),0,IF(ISERROR(VLOOKUP(Q520,Database!$F$1:$G$869,2,FALSE)),Q520,VLOOKUP(Q520,Database!$F$1:$G$869,2,FALSE)))</f>
        <v>0</v>
      </c>
      <c r="AA520" s="64">
        <f>IF(ISERROR(R520),0,IF(ISERROR(VLOOKUP(R520,Database!$F$1:$G$869,2,FALSE)),R520,VLOOKUP(R520,Database!$F$1:$G$869,2,FALSE)))</f>
        <v>0</v>
      </c>
      <c r="AB520" s="64">
        <f>IF(ISERROR(S520),0,IF(ISERROR(VLOOKUP(S520,Database!$F$1:$G$869,2,FALSE)),S520,VLOOKUP(S520,Database!$F$1:$G$869,2,FALSE)))</f>
        <v>0</v>
      </c>
      <c r="AC520" s="64">
        <f>IF(ISERROR(T520),0,IF(ISERROR(VLOOKUP(T520,Database!$F$1:$G$869,2,FALSE)),T520,VLOOKUP(T520,Database!$F$1:$G$869,2,FALSE)))</f>
        <v>0</v>
      </c>
      <c r="AD520" s="64">
        <f>IF(ISERROR(U520),0,IF(ISERROR(VLOOKUP(U520,Database!$F$1:$G$869,2,FALSE)),U520,VLOOKUP(U520,Database!$F$1:$G$869,2,FALSE)))</f>
        <v>0</v>
      </c>
      <c r="AF520" s="64">
        <f t="shared" si="42"/>
        <v>0</v>
      </c>
      <c r="AG520" s="66">
        <f t="shared" si="43"/>
        <v>0</v>
      </c>
      <c r="AH520" s="66">
        <f t="shared" si="43"/>
        <v>0</v>
      </c>
      <c r="AI520" s="66">
        <f t="shared" si="43"/>
        <v>0</v>
      </c>
      <c r="AJ520" s="66">
        <f t="shared" si="43"/>
        <v>0</v>
      </c>
      <c r="AK520" s="66">
        <f t="shared" si="43"/>
        <v>0</v>
      </c>
      <c r="AL520" s="66">
        <f t="shared" si="43"/>
        <v>0</v>
      </c>
      <c r="AM520" s="66">
        <f t="shared" si="43"/>
        <v>0</v>
      </c>
      <c r="AN520" s="66">
        <f t="shared" si="43"/>
        <v>0</v>
      </c>
      <c r="AO520" s="66">
        <f t="shared" si="43"/>
        <v>0</v>
      </c>
      <c r="AP520" s="66">
        <f t="shared" si="43"/>
        <v>0</v>
      </c>
      <c r="AQ520" s="66">
        <f t="shared" si="43"/>
        <v>0</v>
      </c>
      <c r="AR520" s="66">
        <f t="shared" si="43"/>
        <v>0</v>
      </c>
    </row>
    <row r="521" spans="2:44" x14ac:dyDescent="0.2">
      <c r="B521" s="160"/>
      <c r="C521" s="160"/>
      <c r="D521" s="160"/>
      <c r="E521" s="160"/>
      <c r="F521" s="160"/>
      <c r="G521" s="160"/>
      <c r="H521" s="160"/>
      <c r="I521" s="160"/>
      <c r="J521" s="160"/>
      <c r="K521" s="160"/>
      <c r="L521" s="160"/>
      <c r="M521" s="160"/>
      <c r="N521" s="160"/>
      <c r="O521" s="160"/>
      <c r="P521" s="160"/>
      <c r="Q521" s="160"/>
      <c r="R521" s="160"/>
      <c r="S521" s="160"/>
      <c r="T521" s="160"/>
      <c r="U521" s="160"/>
      <c r="V521" s="64">
        <f>IF(ISERROR(M521),0,IF(ISERROR(VLOOKUP(M521,Database!$F$1:$G$869,2,FALSE)),M521,VLOOKUP(M521,Database!$F$1:$G$869,2,FALSE)))</f>
        <v>0</v>
      </c>
      <c r="W521" s="64">
        <f>IF(ISERROR(N521),0,IF(ISERROR(VLOOKUP(N521,Database!$F$1:$G$869,2,FALSE)),N521,VLOOKUP(N521,Database!$F$1:$G$869,2,FALSE)))</f>
        <v>0</v>
      </c>
      <c r="X521" s="64">
        <f>IF(ISERROR(O521),0,IF(ISERROR(VLOOKUP(O521,Database!$F$1:$G$869,2,FALSE)),O521,VLOOKUP(O521,Database!$F$1:$G$869,2,FALSE)))</f>
        <v>0</v>
      </c>
      <c r="Y521" s="64">
        <f>IF(ISERROR(P521),0,IF(ISERROR(VLOOKUP(P521,Database!$F$1:$G$869,2,FALSE)),P521,VLOOKUP(P521,Database!$F$1:$G$869,2,FALSE)))</f>
        <v>0</v>
      </c>
      <c r="Z521" s="64">
        <f>IF(ISERROR(Q521),0,IF(ISERROR(VLOOKUP(Q521,Database!$F$1:$G$869,2,FALSE)),Q521,VLOOKUP(Q521,Database!$F$1:$G$869,2,FALSE)))</f>
        <v>0</v>
      </c>
      <c r="AA521" s="64">
        <f>IF(ISERROR(R521),0,IF(ISERROR(VLOOKUP(R521,Database!$F$1:$G$869,2,FALSE)),R521,VLOOKUP(R521,Database!$F$1:$G$869,2,FALSE)))</f>
        <v>0</v>
      </c>
      <c r="AB521" s="64">
        <f>IF(ISERROR(S521),0,IF(ISERROR(VLOOKUP(S521,Database!$F$1:$G$869,2,FALSE)),S521,VLOOKUP(S521,Database!$F$1:$G$869,2,FALSE)))</f>
        <v>0</v>
      </c>
      <c r="AC521" s="64">
        <f>IF(ISERROR(T521),0,IF(ISERROR(VLOOKUP(T521,Database!$F$1:$G$869,2,FALSE)),T521,VLOOKUP(T521,Database!$F$1:$G$869,2,FALSE)))</f>
        <v>0</v>
      </c>
      <c r="AD521" s="64">
        <f>IF(ISERROR(U521),0,IF(ISERROR(VLOOKUP(U521,Database!$F$1:$G$869,2,FALSE)),U521,VLOOKUP(U521,Database!$F$1:$G$869,2,FALSE)))</f>
        <v>0</v>
      </c>
      <c r="AF521" s="64">
        <f t="shared" si="42"/>
        <v>0</v>
      </c>
      <c r="AG521" s="66">
        <f t="shared" si="43"/>
        <v>0</v>
      </c>
      <c r="AH521" s="66">
        <f t="shared" si="43"/>
        <v>0</v>
      </c>
      <c r="AI521" s="66">
        <f t="shared" si="43"/>
        <v>0</v>
      </c>
      <c r="AJ521" s="66">
        <f t="shared" si="43"/>
        <v>0</v>
      </c>
      <c r="AK521" s="66">
        <f t="shared" si="43"/>
        <v>0</v>
      </c>
      <c r="AL521" s="66">
        <f t="shared" si="43"/>
        <v>0</v>
      </c>
      <c r="AM521" s="66">
        <f t="shared" si="43"/>
        <v>0</v>
      </c>
      <c r="AN521" s="66">
        <f t="shared" si="43"/>
        <v>0</v>
      </c>
      <c r="AO521" s="66">
        <f t="shared" si="43"/>
        <v>0</v>
      </c>
      <c r="AP521" s="66">
        <f t="shared" si="43"/>
        <v>0</v>
      </c>
      <c r="AQ521" s="66">
        <f t="shared" si="43"/>
        <v>0</v>
      </c>
      <c r="AR521" s="66">
        <f t="shared" si="43"/>
        <v>0</v>
      </c>
    </row>
    <row r="522" spans="2:44" x14ac:dyDescent="0.2">
      <c r="B522" s="160"/>
      <c r="C522" s="160"/>
      <c r="D522" s="160"/>
      <c r="E522" s="160"/>
      <c r="F522" s="160"/>
      <c r="G522" s="160"/>
      <c r="H522" s="160"/>
      <c r="I522" s="160"/>
      <c r="J522" s="160"/>
      <c r="K522" s="160"/>
      <c r="L522" s="160"/>
      <c r="M522" s="160"/>
      <c r="N522" s="160"/>
      <c r="O522" s="160"/>
      <c r="P522" s="160"/>
      <c r="Q522" s="160"/>
      <c r="R522" s="160"/>
      <c r="S522" s="160"/>
      <c r="T522" s="160"/>
      <c r="U522" s="160"/>
      <c r="V522" s="64">
        <f>IF(ISERROR(M522),0,IF(ISERROR(VLOOKUP(M522,Database!$F$1:$G$869,2,FALSE)),M522,VLOOKUP(M522,Database!$F$1:$G$869,2,FALSE)))</f>
        <v>0</v>
      </c>
      <c r="W522" s="64">
        <f>IF(ISERROR(N522),0,IF(ISERROR(VLOOKUP(N522,Database!$F$1:$G$869,2,FALSE)),N522,VLOOKUP(N522,Database!$F$1:$G$869,2,FALSE)))</f>
        <v>0</v>
      </c>
      <c r="X522" s="64">
        <f>IF(ISERROR(O522),0,IF(ISERROR(VLOOKUP(O522,Database!$F$1:$G$869,2,FALSE)),O522,VLOOKUP(O522,Database!$F$1:$G$869,2,FALSE)))</f>
        <v>0</v>
      </c>
      <c r="Y522" s="64">
        <f>IF(ISERROR(P522),0,IF(ISERROR(VLOOKUP(P522,Database!$F$1:$G$869,2,FALSE)),P522,VLOOKUP(P522,Database!$F$1:$G$869,2,FALSE)))</f>
        <v>0</v>
      </c>
      <c r="Z522" s="64">
        <f>IF(ISERROR(Q522),0,IF(ISERROR(VLOOKUP(Q522,Database!$F$1:$G$869,2,FALSE)),Q522,VLOOKUP(Q522,Database!$F$1:$G$869,2,FALSE)))</f>
        <v>0</v>
      </c>
      <c r="AA522" s="64">
        <f>IF(ISERROR(R522),0,IF(ISERROR(VLOOKUP(R522,Database!$F$1:$G$869,2,FALSE)),R522,VLOOKUP(R522,Database!$F$1:$G$869,2,FALSE)))</f>
        <v>0</v>
      </c>
      <c r="AB522" s="64">
        <f>IF(ISERROR(S522),0,IF(ISERROR(VLOOKUP(S522,Database!$F$1:$G$869,2,FALSE)),S522,VLOOKUP(S522,Database!$F$1:$G$869,2,FALSE)))</f>
        <v>0</v>
      </c>
      <c r="AC522" s="64">
        <f>IF(ISERROR(T522),0,IF(ISERROR(VLOOKUP(T522,Database!$F$1:$G$869,2,FALSE)),T522,VLOOKUP(T522,Database!$F$1:$G$869,2,FALSE)))</f>
        <v>0</v>
      </c>
      <c r="AD522" s="64">
        <f>IF(ISERROR(U522),0,IF(ISERROR(VLOOKUP(U522,Database!$F$1:$G$869,2,FALSE)),U522,VLOOKUP(U522,Database!$F$1:$G$869,2,FALSE)))</f>
        <v>0</v>
      </c>
      <c r="AF522" s="64">
        <f t="shared" si="42"/>
        <v>0</v>
      </c>
      <c r="AG522" s="66">
        <f t="shared" si="43"/>
        <v>0</v>
      </c>
      <c r="AH522" s="66">
        <f t="shared" si="43"/>
        <v>0</v>
      </c>
      <c r="AI522" s="66">
        <f t="shared" si="43"/>
        <v>0</v>
      </c>
      <c r="AJ522" s="66">
        <f t="shared" si="43"/>
        <v>0</v>
      </c>
      <c r="AK522" s="66">
        <f t="shared" si="43"/>
        <v>0</v>
      </c>
      <c r="AL522" s="66">
        <f t="shared" si="43"/>
        <v>0</v>
      </c>
      <c r="AM522" s="66">
        <f t="shared" si="43"/>
        <v>0</v>
      </c>
      <c r="AN522" s="66">
        <f t="shared" si="43"/>
        <v>0</v>
      </c>
      <c r="AO522" s="66">
        <f t="shared" si="43"/>
        <v>0</v>
      </c>
      <c r="AP522" s="66">
        <f t="shared" si="43"/>
        <v>0</v>
      </c>
      <c r="AQ522" s="66">
        <f t="shared" si="43"/>
        <v>0</v>
      </c>
      <c r="AR522" s="66">
        <f t="shared" si="43"/>
        <v>0</v>
      </c>
    </row>
    <row r="523" spans="2:44" x14ac:dyDescent="0.2">
      <c r="B523" s="160"/>
      <c r="C523" s="160"/>
      <c r="D523" s="160"/>
      <c r="E523" s="160"/>
      <c r="F523" s="160"/>
      <c r="G523" s="160"/>
      <c r="H523" s="160"/>
      <c r="I523" s="160"/>
      <c r="J523" s="160"/>
      <c r="K523" s="160"/>
      <c r="L523" s="160"/>
      <c r="M523" s="160"/>
      <c r="N523" s="160"/>
      <c r="O523" s="160"/>
      <c r="P523" s="160"/>
      <c r="Q523" s="160"/>
      <c r="R523" s="160"/>
      <c r="S523" s="160"/>
      <c r="T523" s="160"/>
      <c r="U523" s="160"/>
      <c r="V523" s="64">
        <f>IF(ISERROR(M523),0,IF(ISERROR(VLOOKUP(M523,Database!$F$1:$G$869,2,FALSE)),M523,VLOOKUP(M523,Database!$F$1:$G$869,2,FALSE)))</f>
        <v>0</v>
      </c>
      <c r="W523" s="64">
        <f>IF(ISERROR(N523),0,IF(ISERROR(VLOOKUP(N523,Database!$F$1:$G$869,2,FALSE)),N523,VLOOKUP(N523,Database!$F$1:$G$869,2,FALSE)))</f>
        <v>0</v>
      </c>
      <c r="X523" s="64">
        <f>IF(ISERROR(O523),0,IF(ISERROR(VLOOKUP(O523,Database!$F$1:$G$869,2,FALSE)),O523,VLOOKUP(O523,Database!$F$1:$G$869,2,FALSE)))</f>
        <v>0</v>
      </c>
      <c r="Y523" s="64">
        <f>IF(ISERROR(P523),0,IF(ISERROR(VLOOKUP(P523,Database!$F$1:$G$869,2,FALSE)),P523,VLOOKUP(P523,Database!$F$1:$G$869,2,FALSE)))</f>
        <v>0</v>
      </c>
      <c r="Z523" s="64">
        <f>IF(ISERROR(Q523),0,IF(ISERROR(VLOOKUP(Q523,Database!$F$1:$G$869,2,FALSE)),Q523,VLOOKUP(Q523,Database!$F$1:$G$869,2,FALSE)))</f>
        <v>0</v>
      </c>
      <c r="AA523" s="64">
        <f>IF(ISERROR(R523),0,IF(ISERROR(VLOOKUP(R523,Database!$F$1:$G$869,2,FALSE)),R523,VLOOKUP(R523,Database!$F$1:$G$869,2,FALSE)))</f>
        <v>0</v>
      </c>
      <c r="AB523" s="64">
        <f>IF(ISERROR(S523),0,IF(ISERROR(VLOOKUP(S523,Database!$F$1:$G$869,2,FALSE)),S523,VLOOKUP(S523,Database!$F$1:$G$869,2,FALSE)))</f>
        <v>0</v>
      </c>
      <c r="AC523" s="64">
        <f>IF(ISERROR(T523),0,IF(ISERROR(VLOOKUP(T523,Database!$F$1:$G$869,2,FALSE)),T523,VLOOKUP(T523,Database!$F$1:$G$869,2,FALSE)))</f>
        <v>0</v>
      </c>
      <c r="AD523" s="64">
        <f>IF(ISERROR(U523),0,IF(ISERROR(VLOOKUP(U523,Database!$F$1:$G$869,2,FALSE)),U523,VLOOKUP(U523,Database!$F$1:$G$869,2,FALSE)))</f>
        <v>0</v>
      </c>
      <c r="AF523" s="64">
        <f t="shared" si="42"/>
        <v>0</v>
      </c>
      <c r="AG523" s="66">
        <f t="shared" si="43"/>
        <v>0</v>
      </c>
      <c r="AH523" s="66">
        <f t="shared" si="43"/>
        <v>0</v>
      </c>
      <c r="AI523" s="66">
        <f t="shared" si="43"/>
        <v>0</v>
      </c>
      <c r="AJ523" s="66">
        <f t="shared" si="43"/>
        <v>0</v>
      </c>
      <c r="AK523" s="66">
        <f t="shared" si="43"/>
        <v>0</v>
      </c>
      <c r="AL523" s="66">
        <f t="shared" si="43"/>
        <v>0</v>
      </c>
      <c r="AM523" s="66">
        <f t="shared" si="43"/>
        <v>0</v>
      </c>
      <c r="AN523" s="66">
        <f t="shared" si="43"/>
        <v>0</v>
      </c>
      <c r="AO523" s="66">
        <f t="shared" si="43"/>
        <v>0</v>
      </c>
      <c r="AP523" s="66">
        <f t="shared" si="43"/>
        <v>0</v>
      </c>
      <c r="AQ523" s="66">
        <f t="shared" si="43"/>
        <v>0</v>
      </c>
      <c r="AR523" s="66">
        <f t="shared" si="43"/>
        <v>0</v>
      </c>
    </row>
    <row r="524" spans="2:44" x14ac:dyDescent="0.2">
      <c r="B524" s="160"/>
      <c r="C524" s="160"/>
      <c r="D524" s="160"/>
      <c r="E524" s="160"/>
      <c r="F524" s="160"/>
      <c r="G524" s="160"/>
      <c r="H524" s="160"/>
      <c r="I524" s="160"/>
      <c r="J524" s="160"/>
      <c r="K524" s="160"/>
      <c r="L524" s="160"/>
      <c r="M524" s="160"/>
      <c r="N524" s="160"/>
      <c r="O524" s="160"/>
      <c r="P524" s="160"/>
      <c r="Q524" s="160"/>
      <c r="R524" s="160"/>
      <c r="S524" s="160"/>
      <c r="T524" s="160"/>
      <c r="U524" s="160"/>
      <c r="V524" s="64">
        <f>IF(ISERROR(M524),0,IF(ISERROR(VLOOKUP(M524,Database!$F$1:$G$869,2,FALSE)),M524,VLOOKUP(M524,Database!$F$1:$G$869,2,FALSE)))</f>
        <v>0</v>
      </c>
      <c r="W524" s="64">
        <f>IF(ISERROR(N524),0,IF(ISERROR(VLOOKUP(N524,Database!$F$1:$G$869,2,FALSE)),N524,VLOOKUP(N524,Database!$F$1:$G$869,2,FALSE)))</f>
        <v>0</v>
      </c>
      <c r="X524" s="64">
        <f>IF(ISERROR(O524),0,IF(ISERROR(VLOOKUP(O524,Database!$F$1:$G$869,2,FALSE)),O524,VLOOKUP(O524,Database!$F$1:$G$869,2,FALSE)))</f>
        <v>0</v>
      </c>
      <c r="Y524" s="64">
        <f>IF(ISERROR(P524),0,IF(ISERROR(VLOOKUP(P524,Database!$F$1:$G$869,2,FALSE)),P524,VLOOKUP(P524,Database!$F$1:$G$869,2,FALSE)))</f>
        <v>0</v>
      </c>
      <c r="Z524" s="64">
        <f>IF(ISERROR(Q524),0,IF(ISERROR(VLOOKUP(Q524,Database!$F$1:$G$869,2,FALSE)),Q524,VLOOKUP(Q524,Database!$F$1:$G$869,2,FALSE)))</f>
        <v>0</v>
      </c>
      <c r="AA524" s="64">
        <f>IF(ISERROR(R524),0,IF(ISERROR(VLOOKUP(R524,Database!$F$1:$G$869,2,FALSE)),R524,VLOOKUP(R524,Database!$F$1:$G$869,2,FALSE)))</f>
        <v>0</v>
      </c>
      <c r="AB524" s="64">
        <f>IF(ISERROR(S524),0,IF(ISERROR(VLOOKUP(S524,Database!$F$1:$G$869,2,FALSE)),S524,VLOOKUP(S524,Database!$F$1:$G$869,2,FALSE)))</f>
        <v>0</v>
      </c>
      <c r="AC524" s="64">
        <f>IF(ISERROR(T524),0,IF(ISERROR(VLOOKUP(T524,Database!$F$1:$G$869,2,FALSE)),T524,VLOOKUP(T524,Database!$F$1:$G$869,2,FALSE)))</f>
        <v>0</v>
      </c>
      <c r="AD524" s="64">
        <f>IF(ISERROR(U524),0,IF(ISERROR(VLOOKUP(U524,Database!$F$1:$G$869,2,FALSE)),U524,VLOOKUP(U524,Database!$F$1:$G$869,2,FALSE)))</f>
        <v>0</v>
      </c>
      <c r="AF524" s="64">
        <f t="shared" si="42"/>
        <v>0</v>
      </c>
      <c r="AG524" s="66">
        <f t="shared" si="43"/>
        <v>0</v>
      </c>
      <c r="AH524" s="66">
        <f t="shared" si="43"/>
        <v>0</v>
      </c>
      <c r="AI524" s="66">
        <f t="shared" si="43"/>
        <v>0</v>
      </c>
      <c r="AJ524" s="66">
        <f t="shared" si="43"/>
        <v>0</v>
      </c>
      <c r="AK524" s="66">
        <f t="shared" si="43"/>
        <v>0</v>
      </c>
      <c r="AL524" s="66">
        <f t="shared" si="43"/>
        <v>0</v>
      </c>
      <c r="AM524" s="66">
        <f t="shared" si="43"/>
        <v>0</v>
      </c>
      <c r="AN524" s="66">
        <f t="shared" si="43"/>
        <v>0</v>
      </c>
      <c r="AO524" s="66">
        <f t="shared" si="43"/>
        <v>0</v>
      </c>
      <c r="AP524" s="66">
        <f t="shared" si="43"/>
        <v>0</v>
      </c>
      <c r="AQ524" s="66">
        <f t="shared" si="43"/>
        <v>0</v>
      </c>
      <c r="AR524" s="66">
        <f t="shared" si="43"/>
        <v>0</v>
      </c>
    </row>
    <row r="525" spans="2:44" x14ac:dyDescent="0.2">
      <c r="B525" s="160"/>
      <c r="C525" s="160"/>
      <c r="D525" s="160"/>
      <c r="E525" s="160"/>
      <c r="F525" s="160"/>
      <c r="G525" s="160"/>
      <c r="H525" s="160"/>
      <c r="I525" s="160"/>
      <c r="J525" s="160"/>
      <c r="K525" s="160"/>
      <c r="L525" s="160"/>
      <c r="M525" s="160"/>
      <c r="N525" s="160"/>
      <c r="O525" s="160"/>
      <c r="P525" s="160"/>
      <c r="Q525" s="160"/>
      <c r="R525" s="160"/>
      <c r="S525" s="160"/>
      <c r="T525" s="160"/>
      <c r="U525" s="160"/>
      <c r="V525" s="64">
        <f>IF(ISERROR(M525),0,IF(ISERROR(VLOOKUP(M525,Database!$F$1:$G$869,2,FALSE)),M525,VLOOKUP(M525,Database!$F$1:$G$869,2,FALSE)))</f>
        <v>0</v>
      </c>
      <c r="W525" s="64">
        <f>IF(ISERROR(N525),0,IF(ISERROR(VLOOKUP(N525,Database!$F$1:$G$869,2,FALSE)),N525,VLOOKUP(N525,Database!$F$1:$G$869,2,FALSE)))</f>
        <v>0</v>
      </c>
      <c r="X525" s="64">
        <f>IF(ISERROR(O525),0,IF(ISERROR(VLOOKUP(O525,Database!$F$1:$G$869,2,FALSE)),O525,VLOOKUP(O525,Database!$F$1:$G$869,2,FALSE)))</f>
        <v>0</v>
      </c>
      <c r="Y525" s="64">
        <f>IF(ISERROR(P525),0,IF(ISERROR(VLOOKUP(P525,Database!$F$1:$G$869,2,FALSE)),P525,VLOOKUP(P525,Database!$F$1:$G$869,2,FALSE)))</f>
        <v>0</v>
      </c>
      <c r="Z525" s="64">
        <f>IF(ISERROR(Q525),0,IF(ISERROR(VLOOKUP(Q525,Database!$F$1:$G$869,2,FALSE)),Q525,VLOOKUP(Q525,Database!$F$1:$G$869,2,FALSE)))</f>
        <v>0</v>
      </c>
      <c r="AA525" s="64">
        <f>IF(ISERROR(R525),0,IF(ISERROR(VLOOKUP(R525,Database!$F$1:$G$869,2,FALSE)),R525,VLOOKUP(R525,Database!$F$1:$G$869,2,FALSE)))</f>
        <v>0</v>
      </c>
      <c r="AB525" s="64">
        <f>IF(ISERROR(S525),0,IF(ISERROR(VLOOKUP(S525,Database!$F$1:$G$869,2,FALSE)),S525,VLOOKUP(S525,Database!$F$1:$G$869,2,FALSE)))</f>
        <v>0</v>
      </c>
      <c r="AC525" s="64">
        <f>IF(ISERROR(T525),0,IF(ISERROR(VLOOKUP(T525,Database!$F$1:$G$869,2,FALSE)),T525,VLOOKUP(T525,Database!$F$1:$G$869,2,FALSE)))</f>
        <v>0</v>
      </c>
      <c r="AD525" s="64">
        <f>IF(ISERROR(U525),0,IF(ISERROR(VLOOKUP(U525,Database!$F$1:$G$869,2,FALSE)),U525,VLOOKUP(U525,Database!$F$1:$G$869,2,FALSE)))</f>
        <v>0</v>
      </c>
      <c r="AF525" s="64">
        <f t="shared" si="42"/>
        <v>0</v>
      </c>
      <c r="AG525" s="66">
        <f t="shared" si="43"/>
        <v>0</v>
      </c>
      <c r="AH525" s="66">
        <f t="shared" si="43"/>
        <v>0</v>
      </c>
      <c r="AI525" s="66">
        <f t="shared" si="43"/>
        <v>0</v>
      </c>
      <c r="AJ525" s="66">
        <f t="shared" si="43"/>
        <v>0</v>
      </c>
      <c r="AK525" s="66">
        <f t="shared" si="43"/>
        <v>0</v>
      </c>
      <c r="AL525" s="66">
        <f t="shared" si="43"/>
        <v>0</v>
      </c>
      <c r="AM525" s="66">
        <f t="shared" si="43"/>
        <v>0</v>
      </c>
      <c r="AN525" s="66">
        <f t="shared" si="43"/>
        <v>0</v>
      </c>
      <c r="AO525" s="66">
        <f t="shared" si="43"/>
        <v>0</v>
      </c>
      <c r="AP525" s="66">
        <f t="shared" si="43"/>
        <v>0</v>
      </c>
      <c r="AQ525" s="66">
        <f t="shared" si="43"/>
        <v>0</v>
      </c>
      <c r="AR525" s="66">
        <f t="shared" si="43"/>
        <v>0</v>
      </c>
    </row>
    <row r="526" spans="2:44" x14ac:dyDescent="0.2">
      <c r="B526" s="160"/>
      <c r="C526" s="160"/>
      <c r="D526" s="160"/>
      <c r="E526" s="160"/>
      <c r="F526" s="160"/>
      <c r="G526" s="160"/>
      <c r="H526" s="160"/>
      <c r="I526" s="160"/>
      <c r="J526" s="160"/>
      <c r="K526" s="160"/>
      <c r="L526" s="160"/>
      <c r="M526" s="160"/>
      <c r="N526" s="160"/>
      <c r="O526" s="160"/>
      <c r="P526" s="160"/>
      <c r="Q526" s="160"/>
      <c r="R526" s="160"/>
      <c r="S526" s="160"/>
      <c r="T526" s="160"/>
      <c r="U526" s="160"/>
      <c r="V526" s="64">
        <f>IF(ISERROR(M526),0,IF(ISERROR(VLOOKUP(M526,Database!$F$1:$G$869,2,FALSE)),M526,VLOOKUP(M526,Database!$F$1:$G$869,2,FALSE)))</f>
        <v>0</v>
      </c>
      <c r="W526" s="64">
        <f>IF(ISERROR(N526),0,IF(ISERROR(VLOOKUP(N526,Database!$F$1:$G$869,2,FALSE)),N526,VLOOKUP(N526,Database!$F$1:$G$869,2,FALSE)))</f>
        <v>0</v>
      </c>
      <c r="X526" s="64">
        <f>IF(ISERROR(O526),0,IF(ISERROR(VLOOKUP(O526,Database!$F$1:$G$869,2,FALSE)),O526,VLOOKUP(O526,Database!$F$1:$G$869,2,FALSE)))</f>
        <v>0</v>
      </c>
      <c r="Y526" s="64">
        <f>IF(ISERROR(P526),0,IF(ISERROR(VLOOKUP(P526,Database!$F$1:$G$869,2,FALSE)),P526,VLOOKUP(P526,Database!$F$1:$G$869,2,FALSE)))</f>
        <v>0</v>
      </c>
      <c r="Z526" s="64">
        <f>IF(ISERROR(Q526),0,IF(ISERROR(VLOOKUP(Q526,Database!$F$1:$G$869,2,FALSE)),Q526,VLOOKUP(Q526,Database!$F$1:$G$869,2,FALSE)))</f>
        <v>0</v>
      </c>
      <c r="AA526" s="64">
        <f>IF(ISERROR(R526),0,IF(ISERROR(VLOOKUP(R526,Database!$F$1:$G$869,2,FALSE)),R526,VLOOKUP(R526,Database!$F$1:$G$869,2,FALSE)))</f>
        <v>0</v>
      </c>
      <c r="AB526" s="64">
        <f>IF(ISERROR(S526),0,IF(ISERROR(VLOOKUP(S526,Database!$F$1:$G$869,2,FALSE)),S526,VLOOKUP(S526,Database!$F$1:$G$869,2,FALSE)))</f>
        <v>0</v>
      </c>
      <c r="AC526" s="64">
        <f>IF(ISERROR(T526),0,IF(ISERROR(VLOOKUP(T526,Database!$F$1:$G$869,2,FALSE)),T526,VLOOKUP(T526,Database!$F$1:$G$869,2,FALSE)))</f>
        <v>0</v>
      </c>
      <c r="AD526" s="64">
        <f>IF(ISERROR(U526),0,IF(ISERROR(VLOOKUP(U526,Database!$F$1:$G$869,2,FALSE)),U526,VLOOKUP(U526,Database!$F$1:$G$869,2,FALSE)))</f>
        <v>0</v>
      </c>
      <c r="AF526" s="64">
        <f t="shared" si="42"/>
        <v>0</v>
      </c>
      <c r="AG526" s="66">
        <f t="shared" si="43"/>
        <v>0</v>
      </c>
      <c r="AH526" s="66">
        <f t="shared" si="43"/>
        <v>0</v>
      </c>
      <c r="AI526" s="66">
        <f t="shared" si="43"/>
        <v>0</v>
      </c>
      <c r="AJ526" s="66">
        <f t="shared" si="43"/>
        <v>0</v>
      </c>
      <c r="AK526" s="66">
        <f t="shared" si="43"/>
        <v>0</v>
      </c>
      <c r="AL526" s="66">
        <f t="shared" si="43"/>
        <v>0</v>
      </c>
      <c r="AM526" s="66">
        <f t="shared" si="43"/>
        <v>0</v>
      </c>
      <c r="AN526" s="66">
        <f t="shared" si="43"/>
        <v>0</v>
      </c>
      <c r="AO526" s="66">
        <f t="shared" si="43"/>
        <v>0</v>
      </c>
      <c r="AP526" s="66">
        <f t="shared" si="43"/>
        <v>0</v>
      </c>
      <c r="AQ526" s="66">
        <f t="shared" si="43"/>
        <v>0</v>
      </c>
      <c r="AR526" s="66">
        <f t="shared" si="43"/>
        <v>0</v>
      </c>
    </row>
    <row r="527" spans="2:44" x14ac:dyDescent="0.2">
      <c r="B527" s="160"/>
      <c r="C527" s="160"/>
      <c r="D527" s="160"/>
      <c r="E527" s="160"/>
      <c r="F527" s="160"/>
      <c r="G527" s="160"/>
      <c r="H527" s="160"/>
      <c r="I527" s="160"/>
      <c r="J527" s="160"/>
      <c r="K527" s="160"/>
      <c r="L527" s="160"/>
      <c r="M527" s="160"/>
      <c r="N527" s="160"/>
      <c r="O527" s="160"/>
      <c r="P527" s="160"/>
      <c r="Q527" s="160"/>
      <c r="R527" s="160"/>
      <c r="S527" s="160"/>
      <c r="T527" s="160"/>
      <c r="U527" s="160"/>
      <c r="V527" s="64">
        <f>IF(ISERROR(M527),0,IF(ISERROR(VLOOKUP(M527,Database!$F$1:$G$869,2,FALSE)),M527,VLOOKUP(M527,Database!$F$1:$G$869,2,FALSE)))</f>
        <v>0</v>
      </c>
      <c r="W527" s="64">
        <f>IF(ISERROR(N527),0,IF(ISERROR(VLOOKUP(N527,Database!$F$1:$G$869,2,FALSE)),N527,VLOOKUP(N527,Database!$F$1:$G$869,2,FALSE)))</f>
        <v>0</v>
      </c>
      <c r="X527" s="64">
        <f>IF(ISERROR(O527),0,IF(ISERROR(VLOOKUP(O527,Database!$F$1:$G$869,2,FALSE)),O527,VLOOKUP(O527,Database!$F$1:$G$869,2,FALSE)))</f>
        <v>0</v>
      </c>
      <c r="Y527" s="64">
        <f>IF(ISERROR(P527),0,IF(ISERROR(VLOOKUP(P527,Database!$F$1:$G$869,2,FALSE)),P527,VLOOKUP(P527,Database!$F$1:$G$869,2,FALSE)))</f>
        <v>0</v>
      </c>
      <c r="Z527" s="64">
        <f>IF(ISERROR(Q527),0,IF(ISERROR(VLOOKUP(Q527,Database!$F$1:$G$869,2,FALSE)),Q527,VLOOKUP(Q527,Database!$F$1:$G$869,2,FALSE)))</f>
        <v>0</v>
      </c>
      <c r="AA527" s="64">
        <f>IF(ISERROR(R527),0,IF(ISERROR(VLOOKUP(R527,Database!$F$1:$G$869,2,FALSE)),R527,VLOOKUP(R527,Database!$F$1:$G$869,2,FALSE)))</f>
        <v>0</v>
      </c>
      <c r="AB527" s="64">
        <f>IF(ISERROR(S527),0,IF(ISERROR(VLOOKUP(S527,Database!$F$1:$G$869,2,FALSE)),S527,VLOOKUP(S527,Database!$F$1:$G$869,2,FALSE)))</f>
        <v>0</v>
      </c>
      <c r="AC527" s="64">
        <f>IF(ISERROR(T527),0,IF(ISERROR(VLOOKUP(T527,Database!$F$1:$G$869,2,FALSE)),T527,VLOOKUP(T527,Database!$F$1:$G$869,2,FALSE)))</f>
        <v>0</v>
      </c>
      <c r="AD527" s="64">
        <f>IF(ISERROR(U527),0,IF(ISERROR(VLOOKUP(U527,Database!$F$1:$G$869,2,FALSE)),U527,VLOOKUP(U527,Database!$F$1:$G$869,2,FALSE)))</f>
        <v>0</v>
      </c>
      <c r="AF527" s="64">
        <f t="shared" si="42"/>
        <v>0</v>
      </c>
      <c r="AG527" s="66">
        <f t="shared" si="43"/>
        <v>0</v>
      </c>
      <c r="AH527" s="66">
        <f t="shared" si="43"/>
        <v>0</v>
      </c>
      <c r="AI527" s="66">
        <f t="shared" si="43"/>
        <v>0</v>
      </c>
      <c r="AJ527" s="66">
        <f t="shared" si="43"/>
        <v>0</v>
      </c>
      <c r="AK527" s="66">
        <f t="shared" si="43"/>
        <v>0</v>
      </c>
      <c r="AL527" s="66">
        <f t="shared" si="43"/>
        <v>0</v>
      </c>
      <c r="AM527" s="66">
        <f t="shared" si="43"/>
        <v>0</v>
      </c>
      <c r="AN527" s="66">
        <f t="shared" si="43"/>
        <v>0</v>
      </c>
      <c r="AO527" s="66">
        <f t="shared" si="43"/>
        <v>0</v>
      </c>
      <c r="AP527" s="66">
        <f t="shared" si="43"/>
        <v>0</v>
      </c>
      <c r="AQ527" s="66">
        <f t="shared" si="43"/>
        <v>0</v>
      </c>
      <c r="AR527" s="66">
        <f t="shared" si="43"/>
        <v>0</v>
      </c>
    </row>
    <row r="528" spans="2:44" x14ac:dyDescent="0.2">
      <c r="B528" s="160"/>
      <c r="C528" s="160"/>
      <c r="D528" s="160"/>
      <c r="E528" s="160"/>
      <c r="F528" s="160"/>
      <c r="G528" s="160"/>
      <c r="H528" s="160"/>
      <c r="I528" s="160"/>
      <c r="J528" s="160"/>
      <c r="K528" s="160"/>
      <c r="L528" s="160"/>
      <c r="M528" s="160"/>
      <c r="N528" s="160"/>
      <c r="O528" s="160"/>
      <c r="P528" s="160"/>
      <c r="Q528" s="160"/>
      <c r="R528" s="160"/>
      <c r="S528" s="160"/>
      <c r="T528" s="160"/>
      <c r="U528" s="160"/>
      <c r="V528" s="64">
        <f>IF(ISERROR(M528),0,IF(ISERROR(VLOOKUP(M528,Database!$F$1:$G$869,2,FALSE)),M528,VLOOKUP(M528,Database!$F$1:$G$869,2,FALSE)))</f>
        <v>0</v>
      </c>
      <c r="W528" s="64">
        <f>IF(ISERROR(N528),0,IF(ISERROR(VLOOKUP(N528,Database!$F$1:$G$869,2,FALSE)),N528,VLOOKUP(N528,Database!$F$1:$G$869,2,FALSE)))</f>
        <v>0</v>
      </c>
      <c r="X528" s="64">
        <f>IF(ISERROR(O528),0,IF(ISERROR(VLOOKUP(O528,Database!$F$1:$G$869,2,FALSE)),O528,VLOOKUP(O528,Database!$F$1:$G$869,2,FALSE)))</f>
        <v>0</v>
      </c>
      <c r="Y528" s="64">
        <f>IF(ISERROR(P528),0,IF(ISERROR(VLOOKUP(P528,Database!$F$1:$G$869,2,FALSE)),P528,VLOOKUP(P528,Database!$F$1:$G$869,2,FALSE)))</f>
        <v>0</v>
      </c>
      <c r="Z528" s="64">
        <f>IF(ISERROR(Q528),0,IF(ISERROR(VLOOKUP(Q528,Database!$F$1:$G$869,2,FALSE)),Q528,VLOOKUP(Q528,Database!$F$1:$G$869,2,FALSE)))</f>
        <v>0</v>
      </c>
      <c r="AA528" s="64">
        <f>IF(ISERROR(R528),0,IF(ISERROR(VLOOKUP(R528,Database!$F$1:$G$869,2,FALSE)),R528,VLOOKUP(R528,Database!$F$1:$G$869,2,FALSE)))</f>
        <v>0</v>
      </c>
      <c r="AB528" s="64">
        <f>IF(ISERROR(S528),0,IF(ISERROR(VLOOKUP(S528,Database!$F$1:$G$869,2,FALSE)),S528,VLOOKUP(S528,Database!$F$1:$G$869,2,FALSE)))</f>
        <v>0</v>
      </c>
      <c r="AC528" s="64">
        <f>IF(ISERROR(T528),0,IF(ISERROR(VLOOKUP(T528,Database!$F$1:$G$869,2,FALSE)),T528,VLOOKUP(T528,Database!$F$1:$G$869,2,FALSE)))</f>
        <v>0</v>
      </c>
      <c r="AD528" s="64">
        <f>IF(ISERROR(U528),0,IF(ISERROR(VLOOKUP(U528,Database!$F$1:$G$869,2,FALSE)),U528,VLOOKUP(U528,Database!$F$1:$G$869,2,FALSE)))</f>
        <v>0</v>
      </c>
      <c r="AF528" s="64">
        <f t="shared" si="42"/>
        <v>0</v>
      </c>
      <c r="AG528" s="66">
        <f t="shared" si="43"/>
        <v>0</v>
      </c>
      <c r="AH528" s="66">
        <f t="shared" si="43"/>
        <v>0</v>
      </c>
      <c r="AI528" s="66">
        <f t="shared" si="43"/>
        <v>0</v>
      </c>
      <c r="AJ528" s="66">
        <f t="shared" si="43"/>
        <v>0</v>
      </c>
      <c r="AK528" s="66">
        <f t="shared" si="43"/>
        <v>0</v>
      </c>
      <c r="AL528" s="66">
        <f t="shared" si="43"/>
        <v>0</v>
      </c>
      <c r="AM528" s="66">
        <f t="shared" si="43"/>
        <v>0</v>
      </c>
      <c r="AN528" s="66">
        <f t="shared" si="43"/>
        <v>0</v>
      </c>
      <c r="AO528" s="66">
        <f t="shared" si="43"/>
        <v>0</v>
      </c>
      <c r="AP528" s="66">
        <f t="shared" si="43"/>
        <v>0</v>
      </c>
      <c r="AQ528" s="66">
        <f t="shared" si="43"/>
        <v>0</v>
      </c>
      <c r="AR528" s="66">
        <f t="shared" si="43"/>
        <v>0</v>
      </c>
    </row>
    <row r="529" spans="2:44" x14ac:dyDescent="0.2">
      <c r="B529" s="160"/>
      <c r="C529" s="160"/>
      <c r="D529" s="160"/>
      <c r="E529" s="160"/>
      <c r="F529" s="160"/>
      <c r="G529" s="160"/>
      <c r="H529" s="160"/>
      <c r="I529" s="160"/>
      <c r="J529" s="160"/>
      <c r="K529" s="160"/>
      <c r="L529" s="160"/>
      <c r="M529" s="160"/>
      <c r="N529" s="160"/>
      <c r="O529" s="160"/>
      <c r="P529" s="160"/>
      <c r="Q529" s="160"/>
      <c r="R529" s="160"/>
      <c r="S529" s="160"/>
      <c r="T529" s="160"/>
      <c r="U529" s="160"/>
      <c r="V529" s="64">
        <f>IF(ISERROR(M529),0,IF(ISERROR(VLOOKUP(M529,Database!$F$1:$G$869,2,FALSE)),M529,VLOOKUP(M529,Database!$F$1:$G$869,2,FALSE)))</f>
        <v>0</v>
      </c>
      <c r="W529" s="64">
        <f>IF(ISERROR(N529),0,IF(ISERROR(VLOOKUP(N529,Database!$F$1:$G$869,2,FALSE)),N529,VLOOKUP(N529,Database!$F$1:$G$869,2,FALSE)))</f>
        <v>0</v>
      </c>
      <c r="X529" s="64">
        <f>IF(ISERROR(O529),0,IF(ISERROR(VLOOKUP(O529,Database!$F$1:$G$869,2,FALSE)),O529,VLOOKUP(O529,Database!$F$1:$G$869,2,FALSE)))</f>
        <v>0</v>
      </c>
      <c r="Y529" s="64">
        <f>IF(ISERROR(P529),0,IF(ISERROR(VLOOKUP(P529,Database!$F$1:$G$869,2,FALSE)),P529,VLOOKUP(P529,Database!$F$1:$G$869,2,FALSE)))</f>
        <v>0</v>
      </c>
      <c r="Z529" s="64">
        <f>IF(ISERROR(Q529),0,IF(ISERROR(VLOOKUP(Q529,Database!$F$1:$G$869,2,FALSE)),Q529,VLOOKUP(Q529,Database!$F$1:$G$869,2,FALSE)))</f>
        <v>0</v>
      </c>
      <c r="AA529" s="64">
        <f>IF(ISERROR(R529),0,IF(ISERROR(VLOOKUP(R529,Database!$F$1:$G$869,2,FALSE)),R529,VLOOKUP(R529,Database!$F$1:$G$869,2,FALSE)))</f>
        <v>0</v>
      </c>
      <c r="AB529" s="64">
        <f>IF(ISERROR(S529),0,IF(ISERROR(VLOOKUP(S529,Database!$F$1:$G$869,2,FALSE)),S529,VLOOKUP(S529,Database!$F$1:$G$869,2,FALSE)))</f>
        <v>0</v>
      </c>
      <c r="AC529" s="64">
        <f>IF(ISERROR(T529),0,IF(ISERROR(VLOOKUP(T529,Database!$F$1:$G$869,2,FALSE)),T529,VLOOKUP(T529,Database!$F$1:$G$869,2,FALSE)))</f>
        <v>0</v>
      </c>
      <c r="AD529" s="64">
        <f>IF(ISERROR(U529),0,IF(ISERROR(VLOOKUP(U529,Database!$F$1:$G$869,2,FALSE)),U529,VLOOKUP(U529,Database!$F$1:$G$869,2,FALSE)))</f>
        <v>0</v>
      </c>
      <c r="AF529" s="64">
        <f t="shared" si="42"/>
        <v>0</v>
      </c>
      <c r="AG529" s="66">
        <f t="shared" si="43"/>
        <v>0</v>
      </c>
      <c r="AH529" s="66">
        <f t="shared" si="43"/>
        <v>0</v>
      </c>
      <c r="AI529" s="66">
        <f t="shared" si="43"/>
        <v>0</v>
      </c>
      <c r="AJ529" s="66">
        <f t="shared" si="43"/>
        <v>0</v>
      </c>
      <c r="AK529" s="66">
        <f t="shared" si="43"/>
        <v>0</v>
      </c>
      <c r="AL529" s="66">
        <f t="shared" si="43"/>
        <v>0</v>
      </c>
      <c r="AM529" s="66">
        <f t="shared" si="43"/>
        <v>0</v>
      </c>
      <c r="AN529" s="66">
        <f t="shared" si="43"/>
        <v>0</v>
      </c>
      <c r="AO529" s="66">
        <f t="shared" si="43"/>
        <v>0</v>
      </c>
      <c r="AP529" s="66">
        <f t="shared" si="43"/>
        <v>0</v>
      </c>
      <c r="AQ529" s="66">
        <f t="shared" si="43"/>
        <v>0</v>
      </c>
      <c r="AR529" s="66">
        <f t="shared" si="43"/>
        <v>0</v>
      </c>
    </row>
    <row r="530" spans="2:44" x14ac:dyDescent="0.2">
      <c r="B530" s="160"/>
      <c r="C530" s="160"/>
      <c r="D530" s="160"/>
      <c r="E530" s="160"/>
      <c r="F530" s="160"/>
      <c r="G530" s="160"/>
      <c r="H530" s="160"/>
      <c r="I530" s="160"/>
      <c r="J530" s="160"/>
      <c r="K530" s="160"/>
      <c r="L530" s="160"/>
      <c r="M530" s="160"/>
      <c r="N530" s="160"/>
      <c r="O530" s="160"/>
      <c r="P530" s="160"/>
      <c r="Q530" s="160"/>
      <c r="R530" s="160"/>
      <c r="S530" s="160"/>
      <c r="T530" s="160"/>
      <c r="U530" s="160"/>
      <c r="V530" s="64">
        <f>IF(ISERROR(M530),0,IF(ISERROR(VLOOKUP(M530,Database!$F$1:$G$869,2,FALSE)),M530,VLOOKUP(M530,Database!$F$1:$G$869,2,FALSE)))</f>
        <v>0</v>
      </c>
      <c r="W530" s="64">
        <f>IF(ISERROR(N530),0,IF(ISERROR(VLOOKUP(N530,Database!$F$1:$G$869,2,FALSE)),N530,VLOOKUP(N530,Database!$F$1:$G$869,2,FALSE)))</f>
        <v>0</v>
      </c>
      <c r="X530" s="64">
        <f>IF(ISERROR(O530),0,IF(ISERROR(VLOOKUP(O530,Database!$F$1:$G$869,2,FALSE)),O530,VLOOKUP(O530,Database!$F$1:$G$869,2,FALSE)))</f>
        <v>0</v>
      </c>
      <c r="Y530" s="64">
        <f>IF(ISERROR(P530),0,IF(ISERROR(VLOOKUP(P530,Database!$F$1:$G$869,2,FALSE)),P530,VLOOKUP(P530,Database!$F$1:$G$869,2,FALSE)))</f>
        <v>0</v>
      </c>
      <c r="Z530" s="64">
        <f>IF(ISERROR(Q530),0,IF(ISERROR(VLOOKUP(Q530,Database!$F$1:$G$869,2,FALSE)),Q530,VLOOKUP(Q530,Database!$F$1:$G$869,2,FALSE)))</f>
        <v>0</v>
      </c>
      <c r="AA530" s="64">
        <f>IF(ISERROR(R530),0,IF(ISERROR(VLOOKUP(R530,Database!$F$1:$G$869,2,FALSE)),R530,VLOOKUP(R530,Database!$F$1:$G$869,2,FALSE)))</f>
        <v>0</v>
      </c>
      <c r="AB530" s="64">
        <f>IF(ISERROR(S530),0,IF(ISERROR(VLOOKUP(S530,Database!$F$1:$G$869,2,FALSE)),S530,VLOOKUP(S530,Database!$F$1:$G$869,2,FALSE)))</f>
        <v>0</v>
      </c>
      <c r="AC530" s="64">
        <f>IF(ISERROR(T530),0,IF(ISERROR(VLOOKUP(T530,Database!$F$1:$G$869,2,FALSE)),T530,VLOOKUP(T530,Database!$F$1:$G$869,2,FALSE)))</f>
        <v>0</v>
      </c>
      <c r="AD530" s="64">
        <f>IF(ISERROR(U530),0,IF(ISERROR(VLOOKUP(U530,Database!$F$1:$G$869,2,FALSE)),U530,VLOOKUP(U530,Database!$F$1:$G$869,2,FALSE)))</f>
        <v>0</v>
      </c>
      <c r="AF530" s="64">
        <f t="shared" si="42"/>
        <v>0</v>
      </c>
      <c r="AG530" s="66">
        <f t="shared" si="43"/>
        <v>0</v>
      </c>
      <c r="AH530" s="66">
        <f t="shared" si="43"/>
        <v>0</v>
      </c>
      <c r="AI530" s="66">
        <f t="shared" si="43"/>
        <v>0</v>
      </c>
      <c r="AJ530" s="66">
        <f t="shared" si="43"/>
        <v>0</v>
      </c>
      <c r="AK530" s="66">
        <f t="shared" si="43"/>
        <v>0</v>
      </c>
      <c r="AL530" s="66">
        <f t="shared" si="43"/>
        <v>0</v>
      </c>
      <c r="AM530" s="66">
        <f t="shared" si="43"/>
        <v>0</v>
      </c>
      <c r="AN530" s="66">
        <f t="shared" si="43"/>
        <v>0</v>
      </c>
      <c r="AO530" s="66">
        <f t="shared" si="43"/>
        <v>0</v>
      </c>
      <c r="AP530" s="66">
        <f t="shared" si="43"/>
        <v>0</v>
      </c>
      <c r="AQ530" s="66">
        <f t="shared" si="43"/>
        <v>0</v>
      </c>
      <c r="AR530" s="66">
        <f t="shared" si="43"/>
        <v>0</v>
      </c>
    </row>
    <row r="531" spans="2:44" x14ac:dyDescent="0.2">
      <c r="B531" s="160"/>
      <c r="C531" s="160"/>
      <c r="D531" s="160"/>
      <c r="E531" s="160"/>
      <c r="F531" s="160"/>
      <c r="G531" s="160"/>
      <c r="H531" s="160"/>
      <c r="I531" s="160"/>
      <c r="J531" s="160"/>
      <c r="K531" s="160"/>
      <c r="L531" s="160"/>
      <c r="M531" s="160"/>
      <c r="N531" s="160"/>
      <c r="O531" s="160"/>
      <c r="P531" s="160"/>
      <c r="Q531" s="160"/>
      <c r="R531" s="160"/>
      <c r="S531" s="160"/>
      <c r="T531" s="160"/>
      <c r="U531" s="160"/>
      <c r="V531" s="64">
        <f>IF(ISERROR(M531),0,IF(ISERROR(VLOOKUP(M531,Database!$F$1:$G$869,2,FALSE)),M531,VLOOKUP(M531,Database!$F$1:$G$869,2,FALSE)))</f>
        <v>0</v>
      </c>
      <c r="W531" s="64">
        <f>IF(ISERROR(N531),0,IF(ISERROR(VLOOKUP(N531,Database!$F$1:$G$869,2,FALSE)),N531,VLOOKUP(N531,Database!$F$1:$G$869,2,FALSE)))</f>
        <v>0</v>
      </c>
      <c r="X531" s="64">
        <f>IF(ISERROR(O531),0,IF(ISERROR(VLOOKUP(O531,Database!$F$1:$G$869,2,FALSE)),O531,VLOOKUP(O531,Database!$F$1:$G$869,2,FALSE)))</f>
        <v>0</v>
      </c>
      <c r="Y531" s="64">
        <f>IF(ISERROR(P531),0,IF(ISERROR(VLOOKUP(P531,Database!$F$1:$G$869,2,FALSE)),P531,VLOOKUP(P531,Database!$F$1:$G$869,2,FALSE)))</f>
        <v>0</v>
      </c>
      <c r="Z531" s="64">
        <f>IF(ISERROR(Q531),0,IF(ISERROR(VLOOKUP(Q531,Database!$F$1:$G$869,2,FALSE)),Q531,VLOOKUP(Q531,Database!$F$1:$G$869,2,FALSE)))</f>
        <v>0</v>
      </c>
      <c r="AA531" s="64">
        <f>IF(ISERROR(R531),0,IF(ISERROR(VLOOKUP(R531,Database!$F$1:$G$869,2,FALSE)),R531,VLOOKUP(R531,Database!$F$1:$G$869,2,FALSE)))</f>
        <v>0</v>
      </c>
      <c r="AB531" s="64">
        <f>IF(ISERROR(S531),0,IF(ISERROR(VLOOKUP(S531,Database!$F$1:$G$869,2,FALSE)),S531,VLOOKUP(S531,Database!$F$1:$G$869,2,FALSE)))</f>
        <v>0</v>
      </c>
      <c r="AC531" s="64">
        <f>IF(ISERROR(T531),0,IF(ISERROR(VLOOKUP(T531,Database!$F$1:$G$869,2,FALSE)),T531,VLOOKUP(T531,Database!$F$1:$G$869,2,FALSE)))</f>
        <v>0</v>
      </c>
      <c r="AD531" s="64">
        <f>IF(ISERROR(U531),0,IF(ISERROR(VLOOKUP(U531,Database!$F$1:$G$869,2,FALSE)),U531,VLOOKUP(U531,Database!$F$1:$G$869,2,FALSE)))</f>
        <v>0</v>
      </c>
      <c r="AF531" s="64">
        <f t="shared" si="42"/>
        <v>0</v>
      </c>
      <c r="AG531" s="66">
        <f t="shared" si="43"/>
        <v>0</v>
      </c>
      <c r="AH531" s="66">
        <f t="shared" si="43"/>
        <v>0</v>
      </c>
      <c r="AI531" s="66">
        <f t="shared" si="43"/>
        <v>0</v>
      </c>
      <c r="AJ531" s="66">
        <f t="shared" si="43"/>
        <v>0</v>
      </c>
      <c r="AK531" s="66">
        <f t="shared" si="43"/>
        <v>0</v>
      </c>
      <c r="AL531" s="66">
        <f t="shared" si="43"/>
        <v>0</v>
      </c>
      <c r="AM531" s="66">
        <f t="shared" si="43"/>
        <v>0</v>
      </c>
      <c r="AN531" s="66">
        <f t="shared" si="43"/>
        <v>0</v>
      </c>
      <c r="AO531" s="66">
        <f t="shared" si="43"/>
        <v>0</v>
      </c>
      <c r="AP531" s="66">
        <f t="shared" si="43"/>
        <v>0</v>
      </c>
      <c r="AQ531" s="66">
        <f t="shared" si="43"/>
        <v>0</v>
      </c>
      <c r="AR531" s="66">
        <f t="shared" si="43"/>
        <v>0</v>
      </c>
    </row>
    <row r="532" spans="2:44" x14ac:dyDescent="0.2">
      <c r="B532" s="160"/>
      <c r="C532" s="160"/>
      <c r="D532" s="160"/>
      <c r="E532" s="160"/>
      <c r="F532" s="160"/>
      <c r="G532" s="160"/>
      <c r="H532" s="160"/>
      <c r="I532" s="160"/>
      <c r="J532" s="160"/>
      <c r="K532" s="160"/>
      <c r="L532" s="160"/>
      <c r="M532" s="160"/>
      <c r="N532" s="160"/>
      <c r="O532" s="160"/>
      <c r="P532" s="160"/>
      <c r="Q532" s="160"/>
      <c r="R532" s="160"/>
      <c r="S532" s="160"/>
      <c r="T532" s="160"/>
      <c r="U532" s="160"/>
      <c r="V532" s="64">
        <f>IF(ISERROR(M532),0,IF(ISERROR(VLOOKUP(M532,Database!$F$1:$G$869,2,FALSE)),M532,VLOOKUP(M532,Database!$F$1:$G$869,2,FALSE)))</f>
        <v>0</v>
      </c>
      <c r="W532" s="64">
        <f>IF(ISERROR(N532),0,IF(ISERROR(VLOOKUP(N532,Database!$F$1:$G$869,2,FALSE)),N532,VLOOKUP(N532,Database!$F$1:$G$869,2,FALSE)))</f>
        <v>0</v>
      </c>
      <c r="X532" s="64">
        <f>IF(ISERROR(O532),0,IF(ISERROR(VLOOKUP(O532,Database!$F$1:$G$869,2,FALSE)),O532,VLOOKUP(O532,Database!$F$1:$G$869,2,FALSE)))</f>
        <v>0</v>
      </c>
      <c r="Y532" s="64">
        <f>IF(ISERROR(P532),0,IF(ISERROR(VLOOKUP(P532,Database!$F$1:$G$869,2,FALSE)),P532,VLOOKUP(P532,Database!$F$1:$G$869,2,FALSE)))</f>
        <v>0</v>
      </c>
      <c r="Z532" s="64">
        <f>IF(ISERROR(Q532),0,IF(ISERROR(VLOOKUP(Q532,Database!$F$1:$G$869,2,FALSE)),Q532,VLOOKUP(Q532,Database!$F$1:$G$869,2,FALSE)))</f>
        <v>0</v>
      </c>
      <c r="AA532" s="64">
        <f>IF(ISERROR(R532),0,IF(ISERROR(VLOOKUP(R532,Database!$F$1:$G$869,2,FALSE)),R532,VLOOKUP(R532,Database!$F$1:$G$869,2,FALSE)))</f>
        <v>0</v>
      </c>
      <c r="AB532" s="64">
        <f>IF(ISERROR(S532),0,IF(ISERROR(VLOOKUP(S532,Database!$F$1:$G$869,2,FALSE)),S532,VLOOKUP(S532,Database!$F$1:$G$869,2,FALSE)))</f>
        <v>0</v>
      </c>
      <c r="AC532" s="64">
        <f>IF(ISERROR(T532),0,IF(ISERROR(VLOOKUP(T532,Database!$F$1:$G$869,2,FALSE)),T532,VLOOKUP(T532,Database!$F$1:$G$869,2,FALSE)))</f>
        <v>0</v>
      </c>
      <c r="AD532" s="64">
        <f>IF(ISERROR(U532),0,IF(ISERROR(VLOOKUP(U532,Database!$F$1:$G$869,2,FALSE)),U532,VLOOKUP(U532,Database!$F$1:$G$869,2,FALSE)))</f>
        <v>0</v>
      </c>
      <c r="AF532" s="64">
        <f t="shared" si="42"/>
        <v>0</v>
      </c>
      <c r="AG532" s="66">
        <f t="shared" si="43"/>
        <v>0</v>
      </c>
      <c r="AH532" s="66">
        <f t="shared" si="43"/>
        <v>0</v>
      </c>
      <c r="AI532" s="66">
        <f t="shared" si="43"/>
        <v>0</v>
      </c>
      <c r="AJ532" s="66">
        <f t="shared" si="43"/>
        <v>0</v>
      </c>
      <c r="AK532" s="66">
        <f t="shared" si="43"/>
        <v>0</v>
      </c>
      <c r="AL532" s="66">
        <f t="shared" si="43"/>
        <v>0</v>
      </c>
      <c r="AM532" s="66">
        <f t="shared" si="43"/>
        <v>0</v>
      </c>
      <c r="AN532" s="66">
        <f t="shared" si="43"/>
        <v>0</v>
      </c>
      <c r="AO532" s="66">
        <f t="shared" si="43"/>
        <v>0</v>
      </c>
      <c r="AP532" s="66">
        <f t="shared" si="43"/>
        <v>0</v>
      </c>
      <c r="AQ532" s="66">
        <f t="shared" si="43"/>
        <v>0</v>
      </c>
      <c r="AR532" s="66">
        <f t="shared" si="43"/>
        <v>0</v>
      </c>
    </row>
    <row r="533" spans="2:44" x14ac:dyDescent="0.2">
      <c r="B533" s="160"/>
      <c r="C533" s="160"/>
      <c r="D533" s="160"/>
      <c r="E533" s="160"/>
      <c r="F533" s="160"/>
      <c r="G533" s="160"/>
      <c r="H533" s="160"/>
      <c r="I533" s="160"/>
      <c r="J533" s="160"/>
      <c r="K533" s="160"/>
      <c r="L533" s="160"/>
      <c r="M533" s="160"/>
      <c r="N533" s="160"/>
      <c r="O533" s="160"/>
      <c r="P533" s="160"/>
      <c r="Q533" s="160"/>
      <c r="R533" s="160"/>
      <c r="S533" s="160"/>
      <c r="T533" s="160"/>
      <c r="U533" s="160"/>
      <c r="V533" s="64">
        <f>IF(ISERROR(M533),0,IF(ISERROR(VLOOKUP(M533,Database!$F$1:$G$869,2,FALSE)),M533,VLOOKUP(M533,Database!$F$1:$G$869,2,FALSE)))</f>
        <v>0</v>
      </c>
      <c r="W533" s="64">
        <f>IF(ISERROR(N533),0,IF(ISERROR(VLOOKUP(N533,Database!$F$1:$G$869,2,FALSE)),N533,VLOOKUP(N533,Database!$F$1:$G$869,2,FALSE)))</f>
        <v>0</v>
      </c>
      <c r="X533" s="64">
        <f>IF(ISERROR(O533),0,IF(ISERROR(VLOOKUP(O533,Database!$F$1:$G$869,2,FALSE)),O533,VLOOKUP(O533,Database!$F$1:$G$869,2,FALSE)))</f>
        <v>0</v>
      </c>
      <c r="Y533" s="64">
        <f>IF(ISERROR(P533),0,IF(ISERROR(VLOOKUP(P533,Database!$F$1:$G$869,2,FALSE)),P533,VLOOKUP(P533,Database!$F$1:$G$869,2,FALSE)))</f>
        <v>0</v>
      </c>
      <c r="Z533" s="64">
        <f>IF(ISERROR(Q533),0,IF(ISERROR(VLOOKUP(Q533,Database!$F$1:$G$869,2,FALSE)),Q533,VLOOKUP(Q533,Database!$F$1:$G$869,2,FALSE)))</f>
        <v>0</v>
      </c>
      <c r="AA533" s="64">
        <f>IF(ISERROR(R533),0,IF(ISERROR(VLOOKUP(R533,Database!$F$1:$G$869,2,FALSE)),R533,VLOOKUP(R533,Database!$F$1:$G$869,2,FALSE)))</f>
        <v>0</v>
      </c>
      <c r="AB533" s="64">
        <f>IF(ISERROR(S533),0,IF(ISERROR(VLOOKUP(S533,Database!$F$1:$G$869,2,FALSE)),S533,VLOOKUP(S533,Database!$F$1:$G$869,2,FALSE)))</f>
        <v>0</v>
      </c>
      <c r="AC533" s="64">
        <f>IF(ISERROR(T533),0,IF(ISERROR(VLOOKUP(T533,Database!$F$1:$G$869,2,FALSE)),T533,VLOOKUP(T533,Database!$F$1:$G$869,2,FALSE)))</f>
        <v>0</v>
      </c>
      <c r="AD533" s="64">
        <f>IF(ISERROR(U533),0,IF(ISERROR(VLOOKUP(U533,Database!$F$1:$G$869,2,FALSE)),U533,VLOOKUP(U533,Database!$F$1:$G$869,2,FALSE)))</f>
        <v>0</v>
      </c>
      <c r="AF533" s="64">
        <f t="shared" si="42"/>
        <v>0</v>
      </c>
      <c r="AG533" s="66">
        <f t="shared" ref="AG533:AR548" si="44">IF(ISERROR(SUMIF($V533:$AD533,AG$4,$D533:$L533)/1000),0,SUMIF($V533:$AD533,AG$4,$D533:$L533)/1000)</f>
        <v>0</v>
      </c>
      <c r="AH533" s="66">
        <f t="shared" si="44"/>
        <v>0</v>
      </c>
      <c r="AI533" s="66">
        <f t="shared" si="44"/>
        <v>0</v>
      </c>
      <c r="AJ533" s="66">
        <f t="shared" si="44"/>
        <v>0</v>
      </c>
      <c r="AK533" s="66">
        <f t="shared" si="44"/>
        <v>0</v>
      </c>
      <c r="AL533" s="66">
        <f t="shared" si="44"/>
        <v>0</v>
      </c>
      <c r="AM533" s="66">
        <f t="shared" si="44"/>
        <v>0</v>
      </c>
      <c r="AN533" s="66">
        <f t="shared" si="44"/>
        <v>0</v>
      </c>
      <c r="AO533" s="66">
        <f t="shared" si="44"/>
        <v>0</v>
      </c>
      <c r="AP533" s="66">
        <f t="shared" si="44"/>
        <v>0</v>
      </c>
      <c r="AQ533" s="66">
        <f t="shared" si="44"/>
        <v>0</v>
      </c>
      <c r="AR533" s="66">
        <f t="shared" si="44"/>
        <v>0</v>
      </c>
    </row>
    <row r="534" spans="2:44" x14ac:dyDescent="0.2">
      <c r="B534" s="160"/>
      <c r="C534" s="160"/>
      <c r="D534" s="160"/>
      <c r="E534" s="160"/>
      <c r="F534" s="160"/>
      <c r="G534" s="160"/>
      <c r="H534" s="160"/>
      <c r="I534" s="160"/>
      <c r="J534" s="160"/>
      <c r="K534" s="160"/>
      <c r="L534" s="160"/>
      <c r="M534" s="160"/>
      <c r="N534" s="160"/>
      <c r="O534" s="160"/>
      <c r="P534" s="160"/>
      <c r="Q534" s="160"/>
      <c r="R534" s="160"/>
      <c r="S534" s="160"/>
      <c r="T534" s="160"/>
      <c r="U534" s="160"/>
      <c r="V534" s="64">
        <f>IF(ISERROR(M534),0,IF(ISERROR(VLOOKUP(M534,Database!$F$1:$G$869,2,FALSE)),M534,VLOOKUP(M534,Database!$F$1:$G$869,2,FALSE)))</f>
        <v>0</v>
      </c>
      <c r="W534" s="64">
        <f>IF(ISERROR(N534),0,IF(ISERROR(VLOOKUP(N534,Database!$F$1:$G$869,2,FALSE)),N534,VLOOKUP(N534,Database!$F$1:$G$869,2,FALSE)))</f>
        <v>0</v>
      </c>
      <c r="X534" s="64">
        <f>IF(ISERROR(O534),0,IF(ISERROR(VLOOKUP(O534,Database!$F$1:$G$869,2,FALSE)),O534,VLOOKUP(O534,Database!$F$1:$G$869,2,FALSE)))</f>
        <v>0</v>
      </c>
      <c r="Y534" s="64">
        <f>IF(ISERROR(P534),0,IF(ISERROR(VLOOKUP(P534,Database!$F$1:$G$869,2,FALSE)),P534,VLOOKUP(P534,Database!$F$1:$G$869,2,FALSE)))</f>
        <v>0</v>
      </c>
      <c r="Z534" s="64">
        <f>IF(ISERROR(Q534),0,IF(ISERROR(VLOOKUP(Q534,Database!$F$1:$G$869,2,FALSE)),Q534,VLOOKUP(Q534,Database!$F$1:$G$869,2,FALSE)))</f>
        <v>0</v>
      </c>
      <c r="AA534" s="64">
        <f>IF(ISERROR(R534),0,IF(ISERROR(VLOOKUP(R534,Database!$F$1:$G$869,2,FALSE)),R534,VLOOKUP(R534,Database!$F$1:$G$869,2,FALSE)))</f>
        <v>0</v>
      </c>
      <c r="AB534" s="64">
        <f>IF(ISERROR(S534),0,IF(ISERROR(VLOOKUP(S534,Database!$F$1:$G$869,2,FALSE)),S534,VLOOKUP(S534,Database!$F$1:$G$869,2,FALSE)))</f>
        <v>0</v>
      </c>
      <c r="AC534" s="64">
        <f>IF(ISERROR(T534),0,IF(ISERROR(VLOOKUP(T534,Database!$F$1:$G$869,2,FALSE)),T534,VLOOKUP(T534,Database!$F$1:$G$869,2,FALSE)))</f>
        <v>0</v>
      </c>
      <c r="AD534" s="64">
        <f>IF(ISERROR(U534),0,IF(ISERROR(VLOOKUP(U534,Database!$F$1:$G$869,2,FALSE)),U534,VLOOKUP(U534,Database!$F$1:$G$869,2,FALSE)))</f>
        <v>0</v>
      </c>
      <c r="AF534" s="64">
        <f t="shared" si="42"/>
        <v>0</v>
      </c>
      <c r="AG534" s="66">
        <f t="shared" si="44"/>
        <v>0</v>
      </c>
      <c r="AH534" s="66">
        <f t="shared" si="44"/>
        <v>0</v>
      </c>
      <c r="AI534" s="66">
        <f t="shared" si="44"/>
        <v>0</v>
      </c>
      <c r="AJ534" s="66">
        <f t="shared" si="44"/>
        <v>0</v>
      </c>
      <c r="AK534" s="66">
        <f t="shared" si="44"/>
        <v>0</v>
      </c>
      <c r="AL534" s="66">
        <f t="shared" si="44"/>
        <v>0</v>
      </c>
      <c r="AM534" s="66">
        <f t="shared" si="44"/>
        <v>0</v>
      </c>
      <c r="AN534" s="66">
        <f t="shared" si="44"/>
        <v>0</v>
      </c>
      <c r="AO534" s="66">
        <f t="shared" si="44"/>
        <v>0</v>
      </c>
      <c r="AP534" s="66">
        <f t="shared" si="44"/>
        <v>0</v>
      </c>
      <c r="AQ534" s="66">
        <f t="shared" si="44"/>
        <v>0</v>
      </c>
      <c r="AR534" s="66">
        <f t="shared" si="44"/>
        <v>0</v>
      </c>
    </row>
    <row r="535" spans="2:44" x14ac:dyDescent="0.2">
      <c r="B535" s="160"/>
      <c r="C535" s="160"/>
      <c r="D535" s="160"/>
      <c r="E535" s="160"/>
      <c r="F535" s="160"/>
      <c r="G535" s="160"/>
      <c r="H535" s="160"/>
      <c r="I535" s="160"/>
      <c r="J535" s="160"/>
      <c r="K535" s="160"/>
      <c r="L535" s="160"/>
      <c r="M535" s="160"/>
      <c r="N535" s="160"/>
      <c r="O535" s="160"/>
      <c r="P535" s="160"/>
      <c r="Q535" s="160"/>
      <c r="R535" s="160"/>
      <c r="S535" s="160"/>
      <c r="T535" s="160"/>
      <c r="U535" s="160"/>
      <c r="V535" s="64">
        <f>IF(ISERROR(M535),0,IF(ISERROR(VLOOKUP(M535,Database!$F$1:$G$869,2,FALSE)),M535,VLOOKUP(M535,Database!$F$1:$G$869,2,FALSE)))</f>
        <v>0</v>
      </c>
      <c r="W535" s="64">
        <f>IF(ISERROR(N535),0,IF(ISERROR(VLOOKUP(N535,Database!$F$1:$G$869,2,FALSE)),N535,VLOOKUP(N535,Database!$F$1:$G$869,2,FALSE)))</f>
        <v>0</v>
      </c>
      <c r="X535" s="64">
        <f>IF(ISERROR(O535),0,IF(ISERROR(VLOOKUP(O535,Database!$F$1:$G$869,2,FALSE)),O535,VLOOKUP(O535,Database!$F$1:$G$869,2,FALSE)))</f>
        <v>0</v>
      </c>
      <c r="Y535" s="64">
        <f>IF(ISERROR(P535),0,IF(ISERROR(VLOOKUP(P535,Database!$F$1:$G$869,2,FALSE)),P535,VLOOKUP(P535,Database!$F$1:$G$869,2,FALSE)))</f>
        <v>0</v>
      </c>
      <c r="Z535" s="64">
        <f>IF(ISERROR(Q535),0,IF(ISERROR(VLOOKUP(Q535,Database!$F$1:$G$869,2,FALSE)),Q535,VLOOKUP(Q535,Database!$F$1:$G$869,2,FALSE)))</f>
        <v>0</v>
      </c>
      <c r="AA535" s="64">
        <f>IF(ISERROR(R535),0,IF(ISERROR(VLOOKUP(R535,Database!$F$1:$G$869,2,FALSE)),R535,VLOOKUP(R535,Database!$F$1:$G$869,2,FALSE)))</f>
        <v>0</v>
      </c>
      <c r="AB535" s="64">
        <f>IF(ISERROR(S535),0,IF(ISERROR(VLOOKUP(S535,Database!$F$1:$G$869,2,FALSE)),S535,VLOOKUP(S535,Database!$F$1:$G$869,2,FALSE)))</f>
        <v>0</v>
      </c>
      <c r="AC535" s="64">
        <f>IF(ISERROR(T535),0,IF(ISERROR(VLOOKUP(T535,Database!$F$1:$G$869,2,FALSE)),T535,VLOOKUP(T535,Database!$F$1:$G$869,2,FALSE)))</f>
        <v>0</v>
      </c>
      <c r="AD535" s="64">
        <f>IF(ISERROR(U535),0,IF(ISERROR(VLOOKUP(U535,Database!$F$1:$G$869,2,FALSE)),U535,VLOOKUP(U535,Database!$F$1:$G$869,2,FALSE)))</f>
        <v>0</v>
      </c>
      <c r="AF535" s="64">
        <f t="shared" si="42"/>
        <v>0</v>
      </c>
      <c r="AG535" s="66">
        <f t="shared" si="44"/>
        <v>0</v>
      </c>
      <c r="AH535" s="66">
        <f t="shared" si="44"/>
        <v>0</v>
      </c>
      <c r="AI535" s="66">
        <f t="shared" si="44"/>
        <v>0</v>
      </c>
      <c r="AJ535" s="66">
        <f t="shared" si="44"/>
        <v>0</v>
      </c>
      <c r="AK535" s="66">
        <f t="shared" si="44"/>
        <v>0</v>
      </c>
      <c r="AL535" s="66">
        <f t="shared" si="44"/>
        <v>0</v>
      </c>
      <c r="AM535" s="66">
        <f t="shared" si="44"/>
        <v>0</v>
      </c>
      <c r="AN535" s="66">
        <f t="shared" si="44"/>
        <v>0</v>
      </c>
      <c r="AO535" s="66">
        <f t="shared" si="44"/>
        <v>0</v>
      </c>
      <c r="AP535" s="66">
        <f t="shared" si="44"/>
        <v>0</v>
      </c>
      <c r="AQ535" s="66">
        <f t="shared" si="44"/>
        <v>0</v>
      </c>
      <c r="AR535" s="66">
        <f t="shared" si="44"/>
        <v>0</v>
      </c>
    </row>
    <row r="536" spans="2:44" x14ac:dyDescent="0.2">
      <c r="B536" s="160"/>
      <c r="C536" s="160"/>
      <c r="D536" s="160"/>
      <c r="E536" s="160"/>
      <c r="F536" s="160"/>
      <c r="G536" s="160"/>
      <c r="H536" s="160"/>
      <c r="I536" s="160"/>
      <c r="J536" s="160"/>
      <c r="K536" s="160"/>
      <c r="L536" s="160"/>
      <c r="M536" s="160"/>
      <c r="N536" s="160"/>
      <c r="O536" s="160"/>
      <c r="P536" s="160"/>
      <c r="Q536" s="160"/>
      <c r="R536" s="160"/>
      <c r="S536" s="160"/>
      <c r="T536" s="160"/>
      <c r="U536" s="160"/>
      <c r="V536" s="64">
        <f>IF(ISERROR(M536),0,IF(ISERROR(VLOOKUP(M536,Database!$F$1:$G$869,2,FALSE)),M536,VLOOKUP(M536,Database!$F$1:$G$869,2,FALSE)))</f>
        <v>0</v>
      </c>
      <c r="W536" s="64">
        <f>IF(ISERROR(N536),0,IF(ISERROR(VLOOKUP(N536,Database!$F$1:$G$869,2,FALSE)),N536,VLOOKUP(N536,Database!$F$1:$G$869,2,FALSE)))</f>
        <v>0</v>
      </c>
      <c r="X536" s="64">
        <f>IF(ISERROR(O536),0,IF(ISERROR(VLOOKUP(O536,Database!$F$1:$G$869,2,FALSE)),O536,VLOOKUP(O536,Database!$F$1:$G$869,2,FALSE)))</f>
        <v>0</v>
      </c>
      <c r="Y536" s="64">
        <f>IF(ISERROR(P536),0,IF(ISERROR(VLOOKUP(P536,Database!$F$1:$G$869,2,FALSE)),P536,VLOOKUP(P536,Database!$F$1:$G$869,2,FALSE)))</f>
        <v>0</v>
      </c>
      <c r="Z536" s="64">
        <f>IF(ISERROR(Q536),0,IF(ISERROR(VLOOKUP(Q536,Database!$F$1:$G$869,2,FALSE)),Q536,VLOOKUP(Q536,Database!$F$1:$G$869,2,FALSE)))</f>
        <v>0</v>
      </c>
      <c r="AA536" s="64">
        <f>IF(ISERROR(R536),0,IF(ISERROR(VLOOKUP(R536,Database!$F$1:$G$869,2,FALSE)),R536,VLOOKUP(R536,Database!$F$1:$G$869,2,FALSE)))</f>
        <v>0</v>
      </c>
      <c r="AB536" s="64">
        <f>IF(ISERROR(S536),0,IF(ISERROR(VLOOKUP(S536,Database!$F$1:$G$869,2,FALSE)),S536,VLOOKUP(S536,Database!$F$1:$G$869,2,FALSE)))</f>
        <v>0</v>
      </c>
      <c r="AC536" s="64">
        <f>IF(ISERROR(T536),0,IF(ISERROR(VLOOKUP(T536,Database!$F$1:$G$869,2,FALSE)),T536,VLOOKUP(T536,Database!$F$1:$G$869,2,FALSE)))</f>
        <v>0</v>
      </c>
      <c r="AD536" s="64">
        <f>IF(ISERROR(U536),0,IF(ISERROR(VLOOKUP(U536,Database!$F$1:$G$869,2,FALSE)),U536,VLOOKUP(U536,Database!$F$1:$G$869,2,FALSE)))</f>
        <v>0</v>
      </c>
      <c r="AF536" s="64">
        <f t="shared" si="42"/>
        <v>0</v>
      </c>
      <c r="AG536" s="66">
        <f t="shared" si="44"/>
        <v>0</v>
      </c>
      <c r="AH536" s="66">
        <f t="shared" si="44"/>
        <v>0</v>
      </c>
      <c r="AI536" s="66">
        <f t="shared" si="44"/>
        <v>0</v>
      </c>
      <c r="AJ536" s="66">
        <f t="shared" si="44"/>
        <v>0</v>
      </c>
      <c r="AK536" s="66">
        <f t="shared" si="44"/>
        <v>0</v>
      </c>
      <c r="AL536" s="66">
        <f t="shared" si="44"/>
        <v>0</v>
      </c>
      <c r="AM536" s="66">
        <f t="shared" si="44"/>
        <v>0</v>
      </c>
      <c r="AN536" s="66">
        <f t="shared" si="44"/>
        <v>0</v>
      </c>
      <c r="AO536" s="66">
        <f t="shared" si="44"/>
        <v>0</v>
      </c>
      <c r="AP536" s="66">
        <f t="shared" si="44"/>
        <v>0</v>
      </c>
      <c r="AQ536" s="66">
        <f t="shared" si="44"/>
        <v>0</v>
      </c>
      <c r="AR536" s="66">
        <f t="shared" si="44"/>
        <v>0</v>
      </c>
    </row>
    <row r="537" spans="2:44" x14ac:dyDescent="0.2">
      <c r="B537" s="160"/>
      <c r="C537" s="160"/>
      <c r="D537" s="160"/>
      <c r="E537" s="160"/>
      <c r="F537" s="160"/>
      <c r="G537" s="160"/>
      <c r="H537" s="160"/>
      <c r="I537" s="160"/>
      <c r="J537" s="160"/>
      <c r="K537" s="160"/>
      <c r="L537" s="160"/>
      <c r="M537" s="160"/>
      <c r="N537" s="160"/>
      <c r="O537" s="160"/>
      <c r="P537" s="160"/>
      <c r="Q537" s="160"/>
      <c r="R537" s="160"/>
      <c r="S537" s="160"/>
      <c r="T537" s="160"/>
      <c r="U537" s="160"/>
      <c r="V537" s="64">
        <f>IF(ISERROR(M537),0,IF(ISERROR(VLOOKUP(M537,Database!$F$1:$G$869,2,FALSE)),M537,VLOOKUP(M537,Database!$F$1:$G$869,2,FALSE)))</f>
        <v>0</v>
      </c>
      <c r="W537" s="64">
        <f>IF(ISERROR(N537),0,IF(ISERROR(VLOOKUP(N537,Database!$F$1:$G$869,2,FALSE)),N537,VLOOKUP(N537,Database!$F$1:$G$869,2,FALSE)))</f>
        <v>0</v>
      </c>
      <c r="X537" s="64">
        <f>IF(ISERROR(O537),0,IF(ISERROR(VLOOKUP(O537,Database!$F$1:$G$869,2,FALSE)),O537,VLOOKUP(O537,Database!$F$1:$G$869,2,FALSE)))</f>
        <v>0</v>
      </c>
      <c r="Y537" s="64">
        <f>IF(ISERROR(P537),0,IF(ISERROR(VLOOKUP(P537,Database!$F$1:$G$869,2,FALSE)),P537,VLOOKUP(P537,Database!$F$1:$G$869,2,FALSE)))</f>
        <v>0</v>
      </c>
      <c r="Z537" s="64">
        <f>IF(ISERROR(Q537),0,IF(ISERROR(VLOOKUP(Q537,Database!$F$1:$G$869,2,FALSE)),Q537,VLOOKUP(Q537,Database!$F$1:$G$869,2,FALSE)))</f>
        <v>0</v>
      </c>
      <c r="AA537" s="64">
        <f>IF(ISERROR(R537),0,IF(ISERROR(VLOOKUP(R537,Database!$F$1:$G$869,2,FALSE)),R537,VLOOKUP(R537,Database!$F$1:$G$869,2,FALSE)))</f>
        <v>0</v>
      </c>
      <c r="AB537" s="64">
        <f>IF(ISERROR(S537),0,IF(ISERROR(VLOOKUP(S537,Database!$F$1:$G$869,2,FALSE)),S537,VLOOKUP(S537,Database!$F$1:$G$869,2,FALSE)))</f>
        <v>0</v>
      </c>
      <c r="AC537" s="64">
        <f>IF(ISERROR(T537),0,IF(ISERROR(VLOOKUP(T537,Database!$F$1:$G$869,2,FALSE)),T537,VLOOKUP(T537,Database!$F$1:$G$869,2,FALSE)))</f>
        <v>0</v>
      </c>
      <c r="AD537" s="64">
        <f>IF(ISERROR(U537),0,IF(ISERROR(VLOOKUP(U537,Database!$F$1:$G$869,2,FALSE)),U537,VLOOKUP(U537,Database!$F$1:$G$869,2,FALSE)))</f>
        <v>0</v>
      </c>
      <c r="AF537" s="64">
        <f t="shared" si="42"/>
        <v>0</v>
      </c>
      <c r="AG537" s="66">
        <f t="shared" si="44"/>
        <v>0</v>
      </c>
      <c r="AH537" s="66">
        <f t="shared" si="44"/>
        <v>0</v>
      </c>
      <c r="AI537" s="66">
        <f t="shared" si="44"/>
        <v>0</v>
      </c>
      <c r="AJ537" s="66">
        <f t="shared" si="44"/>
        <v>0</v>
      </c>
      <c r="AK537" s="66">
        <f t="shared" si="44"/>
        <v>0</v>
      </c>
      <c r="AL537" s="66">
        <f t="shared" si="44"/>
        <v>0</v>
      </c>
      <c r="AM537" s="66">
        <f t="shared" si="44"/>
        <v>0</v>
      </c>
      <c r="AN537" s="66">
        <f t="shared" si="44"/>
        <v>0</v>
      </c>
      <c r="AO537" s="66">
        <f t="shared" si="44"/>
        <v>0</v>
      </c>
      <c r="AP537" s="66">
        <f t="shared" si="44"/>
        <v>0</v>
      </c>
      <c r="AQ537" s="66">
        <f t="shared" si="44"/>
        <v>0</v>
      </c>
      <c r="AR537" s="66">
        <f t="shared" si="44"/>
        <v>0</v>
      </c>
    </row>
    <row r="538" spans="2:44" x14ac:dyDescent="0.2">
      <c r="B538" s="160"/>
      <c r="C538" s="160"/>
      <c r="D538" s="160"/>
      <c r="E538" s="160"/>
      <c r="F538" s="160"/>
      <c r="G538" s="160"/>
      <c r="H538" s="160"/>
      <c r="I538" s="160"/>
      <c r="J538" s="160"/>
      <c r="K538" s="160"/>
      <c r="L538" s="160"/>
      <c r="M538" s="160"/>
      <c r="N538" s="160"/>
      <c r="O538" s="160"/>
      <c r="P538" s="160"/>
      <c r="Q538" s="160"/>
      <c r="R538" s="160"/>
      <c r="S538" s="160"/>
      <c r="T538" s="160"/>
      <c r="U538" s="160"/>
      <c r="V538" s="64">
        <f>IF(ISERROR(M538),0,IF(ISERROR(VLOOKUP(M538,Database!$F$1:$G$869,2,FALSE)),M538,VLOOKUP(M538,Database!$F$1:$G$869,2,FALSE)))</f>
        <v>0</v>
      </c>
      <c r="W538" s="64">
        <f>IF(ISERROR(N538),0,IF(ISERROR(VLOOKUP(N538,Database!$F$1:$G$869,2,FALSE)),N538,VLOOKUP(N538,Database!$F$1:$G$869,2,FALSE)))</f>
        <v>0</v>
      </c>
      <c r="X538" s="64">
        <f>IF(ISERROR(O538),0,IF(ISERROR(VLOOKUP(O538,Database!$F$1:$G$869,2,FALSE)),O538,VLOOKUP(O538,Database!$F$1:$G$869,2,FALSE)))</f>
        <v>0</v>
      </c>
      <c r="Y538" s="64">
        <f>IF(ISERROR(P538),0,IF(ISERROR(VLOOKUP(P538,Database!$F$1:$G$869,2,FALSE)),P538,VLOOKUP(P538,Database!$F$1:$G$869,2,FALSE)))</f>
        <v>0</v>
      </c>
      <c r="Z538" s="64">
        <f>IF(ISERROR(Q538),0,IF(ISERROR(VLOOKUP(Q538,Database!$F$1:$G$869,2,FALSE)),Q538,VLOOKUP(Q538,Database!$F$1:$G$869,2,FALSE)))</f>
        <v>0</v>
      </c>
      <c r="AA538" s="64">
        <f>IF(ISERROR(R538),0,IF(ISERROR(VLOOKUP(R538,Database!$F$1:$G$869,2,FALSE)),R538,VLOOKUP(R538,Database!$F$1:$G$869,2,FALSE)))</f>
        <v>0</v>
      </c>
      <c r="AB538" s="64">
        <f>IF(ISERROR(S538),0,IF(ISERROR(VLOOKUP(S538,Database!$F$1:$G$869,2,FALSE)),S538,VLOOKUP(S538,Database!$F$1:$G$869,2,FALSE)))</f>
        <v>0</v>
      </c>
      <c r="AC538" s="64">
        <f>IF(ISERROR(T538),0,IF(ISERROR(VLOOKUP(T538,Database!$F$1:$G$869,2,FALSE)),T538,VLOOKUP(T538,Database!$F$1:$G$869,2,FALSE)))</f>
        <v>0</v>
      </c>
      <c r="AD538" s="64">
        <f>IF(ISERROR(U538),0,IF(ISERROR(VLOOKUP(U538,Database!$F$1:$G$869,2,FALSE)),U538,VLOOKUP(U538,Database!$F$1:$G$869,2,FALSE)))</f>
        <v>0</v>
      </c>
      <c r="AF538" s="64">
        <f t="shared" si="42"/>
        <v>0</v>
      </c>
      <c r="AG538" s="66">
        <f t="shared" si="44"/>
        <v>0</v>
      </c>
      <c r="AH538" s="66">
        <f t="shared" si="44"/>
        <v>0</v>
      </c>
      <c r="AI538" s="66">
        <f t="shared" si="44"/>
        <v>0</v>
      </c>
      <c r="AJ538" s="66">
        <f t="shared" si="44"/>
        <v>0</v>
      </c>
      <c r="AK538" s="66">
        <f t="shared" si="44"/>
        <v>0</v>
      </c>
      <c r="AL538" s="66">
        <f t="shared" si="44"/>
        <v>0</v>
      </c>
      <c r="AM538" s="66">
        <f t="shared" si="44"/>
        <v>0</v>
      </c>
      <c r="AN538" s="66">
        <f t="shared" si="44"/>
        <v>0</v>
      </c>
      <c r="AO538" s="66">
        <f t="shared" si="44"/>
        <v>0</v>
      </c>
      <c r="AP538" s="66">
        <f t="shared" si="44"/>
        <v>0</v>
      </c>
      <c r="AQ538" s="66">
        <f t="shared" si="44"/>
        <v>0</v>
      </c>
      <c r="AR538" s="66">
        <f t="shared" si="44"/>
        <v>0</v>
      </c>
    </row>
    <row r="539" spans="2:44" x14ac:dyDescent="0.2">
      <c r="B539" s="160"/>
      <c r="C539" s="160"/>
      <c r="D539" s="160"/>
      <c r="E539" s="160"/>
      <c r="F539" s="160"/>
      <c r="G539" s="160"/>
      <c r="H539" s="160"/>
      <c r="I539" s="160"/>
      <c r="J539" s="160"/>
      <c r="K539" s="160"/>
      <c r="L539" s="160"/>
      <c r="M539" s="160"/>
      <c r="N539" s="160"/>
      <c r="O539" s="160"/>
      <c r="P539" s="160"/>
      <c r="Q539" s="160"/>
      <c r="R539" s="160"/>
      <c r="S539" s="160"/>
      <c r="T539" s="160"/>
      <c r="U539" s="160"/>
      <c r="V539" s="64">
        <f>IF(ISERROR(M539),0,IF(ISERROR(VLOOKUP(M539,Database!$F$1:$G$869,2,FALSE)),M539,VLOOKUP(M539,Database!$F$1:$G$869,2,FALSE)))</f>
        <v>0</v>
      </c>
      <c r="W539" s="64">
        <f>IF(ISERROR(N539),0,IF(ISERROR(VLOOKUP(N539,Database!$F$1:$G$869,2,FALSE)),N539,VLOOKUP(N539,Database!$F$1:$G$869,2,FALSE)))</f>
        <v>0</v>
      </c>
      <c r="X539" s="64">
        <f>IF(ISERROR(O539),0,IF(ISERROR(VLOOKUP(O539,Database!$F$1:$G$869,2,FALSE)),O539,VLOOKUP(O539,Database!$F$1:$G$869,2,FALSE)))</f>
        <v>0</v>
      </c>
      <c r="Y539" s="64">
        <f>IF(ISERROR(P539),0,IF(ISERROR(VLOOKUP(P539,Database!$F$1:$G$869,2,FALSE)),P539,VLOOKUP(P539,Database!$F$1:$G$869,2,FALSE)))</f>
        <v>0</v>
      </c>
      <c r="Z539" s="64">
        <f>IF(ISERROR(Q539),0,IF(ISERROR(VLOOKUP(Q539,Database!$F$1:$G$869,2,FALSE)),Q539,VLOOKUP(Q539,Database!$F$1:$G$869,2,FALSE)))</f>
        <v>0</v>
      </c>
      <c r="AA539" s="64">
        <f>IF(ISERROR(R539),0,IF(ISERROR(VLOOKUP(R539,Database!$F$1:$G$869,2,FALSE)),R539,VLOOKUP(R539,Database!$F$1:$G$869,2,FALSE)))</f>
        <v>0</v>
      </c>
      <c r="AB539" s="64">
        <f>IF(ISERROR(S539),0,IF(ISERROR(VLOOKUP(S539,Database!$F$1:$G$869,2,FALSE)),S539,VLOOKUP(S539,Database!$F$1:$G$869,2,FALSE)))</f>
        <v>0</v>
      </c>
      <c r="AC539" s="64">
        <f>IF(ISERROR(T539),0,IF(ISERROR(VLOOKUP(T539,Database!$F$1:$G$869,2,FALSE)),T539,VLOOKUP(T539,Database!$F$1:$G$869,2,FALSE)))</f>
        <v>0</v>
      </c>
      <c r="AD539" s="64">
        <f>IF(ISERROR(U539),0,IF(ISERROR(VLOOKUP(U539,Database!$F$1:$G$869,2,FALSE)),U539,VLOOKUP(U539,Database!$F$1:$G$869,2,FALSE)))</f>
        <v>0</v>
      </c>
      <c r="AF539" s="64">
        <f t="shared" si="42"/>
        <v>0</v>
      </c>
      <c r="AG539" s="66">
        <f t="shared" si="44"/>
        <v>0</v>
      </c>
      <c r="AH539" s="66">
        <f t="shared" si="44"/>
        <v>0</v>
      </c>
      <c r="AI539" s="66">
        <f t="shared" si="44"/>
        <v>0</v>
      </c>
      <c r="AJ539" s="66">
        <f t="shared" si="44"/>
        <v>0</v>
      </c>
      <c r="AK539" s="66">
        <f t="shared" si="44"/>
        <v>0</v>
      </c>
      <c r="AL539" s="66">
        <f t="shared" si="44"/>
        <v>0</v>
      </c>
      <c r="AM539" s="66">
        <f t="shared" si="44"/>
        <v>0</v>
      </c>
      <c r="AN539" s="66">
        <f t="shared" si="44"/>
        <v>0</v>
      </c>
      <c r="AO539" s="66">
        <f t="shared" si="44"/>
        <v>0</v>
      </c>
      <c r="AP539" s="66">
        <f t="shared" si="44"/>
        <v>0</v>
      </c>
      <c r="AQ539" s="66">
        <f t="shared" si="44"/>
        <v>0</v>
      </c>
      <c r="AR539" s="66">
        <f t="shared" si="44"/>
        <v>0</v>
      </c>
    </row>
    <row r="540" spans="2:44" x14ac:dyDescent="0.2">
      <c r="B540" s="160"/>
      <c r="C540" s="160"/>
      <c r="D540" s="160"/>
      <c r="E540" s="160"/>
      <c r="F540" s="160"/>
      <c r="G540" s="160"/>
      <c r="H540" s="160"/>
      <c r="I540" s="160"/>
      <c r="J540" s="160"/>
      <c r="K540" s="160"/>
      <c r="L540" s="160"/>
      <c r="M540" s="160"/>
      <c r="N540" s="160"/>
      <c r="O540" s="160"/>
      <c r="P540" s="160"/>
      <c r="Q540" s="160"/>
      <c r="R540" s="160"/>
      <c r="S540" s="160"/>
      <c r="T540" s="160"/>
      <c r="U540" s="160"/>
      <c r="V540" s="64">
        <f>IF(ISERROR(M540),0,IF(ISERROR(VLOOKUP(M540,Database!$F$1:$G$869,2,FALSE)),M540,VLOOKUP(M540,Database!$F$1:$G$869,2,FALSE)))</f>
        <v>0</v>
      </c>
      <c r="W540" s="64">
        <f>IF(ISERROR(N540),0,IF(ISERROR(VLOOKUP(N540,Database!$F$1:$G$869,2,FALSE)),N540,VLOOKUP(N540,Database!$F$1:$G$869,2,FALSE)))</f>
        <v>0</v>
      </c>
      <c r="X540" s="64">
        <f>IF(ISERROR(O540),0,IF(ISERROR(VLOOKUP(O540,Database!$F$1:$G$869,2,FALSE)),O540,VLOOKUP(O540,Database!$F$1:$G$869,2,FALSE)))</f>
        <v>0</v>
      </c>
      <c r="Y540" s="64">
        <f>IF(ISERROR(P540),0,IF(ISERROR(VLOOKUP(P540,Database!$F$1:$G$869,2,FALSE)),P540,VLOOKUP(P540,Database!$F$1:$G$869,2,FALSE)))</f>
        <v>0</v>
      </c>
      <c r="Z540" s="64">
        <f>IF(ISERROR(Q540),0,IF(ISERROR(VLOOKUP(Q540,Database!$F$1:$G$869,2,FALSE)),Q540,VLOOKUP(Q540,Database!$F$1:$G$869,2,FALSE)))</f>
        <v>0</v>
      </c>
      <c r="AA540" s="64">
        <f>IF(ISERROR(R540),0,IF(ISERROR(VLOOKUP(R540,Database!$F$1:$G$869,2,FALSE)),R540,VLOOKUP(R540,Database!$F$1:$G$869,2,FALSE)))</f>
        <v>0</v>
      </c>
      <c r="AB540" s="64">
        <f>IF(ISERROR(S540),0,IF(ISERROR(VLOOKUP(S540,Database!$F$1:$G$869,2,FALSE)),S540,VLOOKUP(S540,Database!$F$1:$G$869,2,FALSE)))</f>
        <v>0</v>
      </c>
      <c r="AC540" s="64">
        <f>IF(ISERROR(T540),0,IF(ISERROR(VLOOKUP(T540,Database!$F$1:$G$869,2,FALSE)),T540,VLOOKUP(T540,Database!$F$1:$G$869,2,FALSE)))</f>
        <v>0</v>
      </c>
      <c r="AD540" s="64">
        <f>IF(ISERROR(U540),0,IF(ISERROR(VLOOKUP(U540,Database!$F$1:$G$869,2,FALSE)),U540,VLOOKUP(U540,Database!$F$1:$G$869,2,FALSE)))</f>
        <v>0</v>
      </c>
      <c r="AF540" s="64">
        <f t="shared" si="42"/>
        <v>0</v>
      </c>
      <c r="AG540" s="66">
        <f t="shared" si="44"/>
        <v>0</v>
      </c>
      <c r="AH540" s="66">
        <f t="shared" si="44"/>
        <v>0</v>
      </c>
      <c r="AI540" s="66">
        <f t="shared" si="44"/>
        <v>0</v>
      </c>
      <c r="AJ540" s="66">
        <f t="shared" si="44"/>
        <v>0</v>
      </c>
      <c r="AK540" s="66">
        <f t="shared" si="44"/>
        <v>0</v>
      </c>
      <c r="AL540" s="66">
        <f t="shared" si="44"/>
        <v>0</v>
      </c>
      <c r="AM540" s="66">
        <f t="shared" si="44"/>
        <v>0</v>
      </c>
      <c r="AN540" s="66">
        <f t="shared" si="44"/>
        <v>0</v>
      </c>
      <c r="AO540" s="66">
        <f t="shared" si="44"/>
        <v>0</v>
      </c>
      <c r="AP540" s="66">
        <f t="shared" si="44"/>
        <v>0</v>
      </c>
      <c r="AQ540" s="66">
        <f t="shared" si="44"/>
        <v>0</v>
      </c>
      <c r="AR540" s="66">
        <f t="shared" si="44"/>
        <v>0</v>
      </c>
    </row>
    <row r="541" spans="2:44" x14ac:dyDescent="0.2">
      <c r="B541" s="160"/>
      <c r="C541" s="160"/>
      <c r="D541" s="160"/>
      <c r="E541" s="160"/>
      <c r="F541" s="160"/>
      <c r="G541" s="160"/>
      <c r="H541" s="160"/>
      <c r="I541" s="160"/>
      <c r="J541" s="160"/>
      <c r="K541" s="160"/>
      <c r="L541" s="160"/>
      <c r="M541" s="160"/>
      <c r="N541" s="160"/>
      <c r="O541" s="160"/>
      <c r="P541" s="160"/>
      <c r="Q541" s="160"/>
      <c r="R541" s="160"/>
      <c r="S541" s="160"/>
      <c r="T541" s="160"/>
      <c r="U541" s="160"/>
      <c r="V541" s="64">
        <f>IF(ISERROR(M541),0,IF(ISERROR(VLOOKUP(M541,Database!$F$1:$G$869,2,FALSE)),M541,VLOOKUP(M541,Database!$F$1:$G$869,2,FALSE)))</f>
        <v>0</v>
      </c>
      <c r="W541" s="64">
        <f>IF(ISERROR(N541),0,IF(ISERROR(VLOOKUP(N541,Database!$F$1:$G$869,2,FALSE)),N541,VLOOKUP(N541,Database!$F$1:$G$869,2,FALSE)))</f>
        <v>0</v>
      </c>
      <c r="X541" s="64">
        <f>IF(ISERROR(O541),0,IF(ISERROR(VLOOKUP(O541,Database!$F$1:$G$869,2,FALSE)),O541,VLOOKUP(O541,Database!$F$1:$G$869,2,FALSE)))</f>
        <v>0</v>
      </c>
      <c r="Y541" s="64">
        <f>IF(ISERROR(P541),0,IF(ISERROR(VLOOKUP(P541,Database!$F$1:$G$869,2,FALSE)),P541,VLOOKUP(P541,Database!$F$1:$G$869,2,FALSE)))</f>
        <v>0</v>
      </c>
      <c r="Z541" s="64">
        <f>IF(ISERROR(Q541),0,IF(ISERROR(VLOOKUP(Q541,Database!$F$1:$G$869,2,FALSE)),Q541,VLOOKUP(Q541,Database!$F$1:$G$869,2,FALSE)))</f>
        <v>0</v>
      </c>
      <c r="AA541" s="64">
        <f>IF(ISERROR(R541),0,IF(ISERROR(VLOOKUP(R541,Database!$F$1:$G$869,2,FALSE)),R541,VLOOKUP(R541,Database!$F$1:$G$869,2,FALSE)))</f>
        <v>0</v>
      </c>
      <c r="AB541" s="64">
        <f>IF(ISERROR(S541),0,IF(ISERROR(VLOOKUP(S541,Database!$F$1:$G$869,2,FALSE)),S541,VLOOKUP(S541,Database!$F$1:$G$869,2,FALSE)))</f>
        <v>0</v>
      </c>
      <c r="AC541" s="64">
        <f>IF(ISERROR(T541),0,IF(ISERROR(VLOOKUP(T541,Database!$F$1:$G$869,2,FALSE)),T541,VLOOKUP(T541,Database!$F$1:$G$869,2,FALSE)))</f>
        <v>0</v>
      </c>
      <c r="AD541" s="64">
        <f>IF(ISERROR(U541),0,IF(ISERROR(VLOOKUP(U541,Database!$F$1:$G$869,2,FALSE)),U541,VLOOKUP(U541,Database!$F$1:$G$869,2,FALSE)))</f>
        <v>0</v>
      </c>
      <c r="AF541" s="64">
        <f t="shared" si="42"/>
        <v>0</v>
      </c>
      <c r="AG541" s="66">
        <f t="shared" si="44"/>
        <v>0</v>
      </c>
      <c r="AH541" s="66">
        <f t="shared" si="44"/>
        <v>0</v>
      </c>
      <c r="AI541" s="66">
        <f t="shared" si="44"/>
        <v>0</v>
      </c>
      <c r="AJ541" s="66">
        <f t="shared" si="44"/>
        <v>0</v>
      </c>
      <c r="AK541" s="66">
        <f t="shared" si="44"/>
        <v>0</v>
      </c>
      <c r="AL541" s="66">
        <f t="shared" si="44"/>
        <v>0</v>
      </c>
      <c r="AM541" s="66">
        <f t="shared" si="44"/>
        <v>0</v>
      </c>
      <c r="AN541" s="66">
        <f t="shared" si="44"/>
        <v>0</v>
      </c>
      <c r="AO541" s="66">
        <f t="shared" si="44"/>
        <v>0</v>
      </c>
      <c r="AP541" s="66">
        <f t="shared" si="44"/>
        <v>0</v>
      </c>
      <c r="AQ541" s="66">
        <f t="shared" si="44"/>
        <v>0</v>
      </c>
      <c r="AR541" s="66">
        <f t="shared" si="44"/>
        <v>0</v>
      </c>
    </row>
    <row r="542" spans="2:44" x14ac:dyDescent="0.2">
      <c r="B542" s="160"/>
      <c r="C542" s="160"/>
      <c r="D542" s="160"/>
      <c r="E542" s="160"/>
      <c r="F542" s="160"/>
      <c r="G542" s="160"/>
      <c r="H542" s="160"/>
      <c r="I542" s="160"/>
      <c r="J542" s="160"/>
      <c r="K542" s="160"/>
      <c r="L542" s="160"/>
      <c r="M542" s="160"/>
      <c r="N542" s="160"/>
      <c r="O542" s="160"/>
      <c r="P542" s="160"/>
      <c r="Q542" s="160"/>
      <c r="R542" s="160"/>
      <c r="S542" s="160"/>
      <c r="T542" s="160"/>
      <c r="U542" s="160"/>
      <c r="V542" s="64">
        <f>IF(ISERROR(M542),0,IF(ISERROR(VLOOKUP(M542,Database!$F$1:$G$869,2,FALSE)),M542,VLOOKUP(M542,Database!$F$1:$G$869,2,FALSE)))</f>
        <v>0</v>
      </c>
      <c r="W542" s="64">
        <f>IF(ISERROR(N542),0,IF(ISERROR(VLOOKUP(N542,Database!$F$1:$G$869,2,FALSE)),N542,VLOOKUP(N542,Database!$F$1:$G$869,2,FALSE)))</f>
        <v>0</v>
      </c>
      <c r="X542" s="64">
        <f>IF(ISERROR(O542),0,IF(ISERROR(VLOOKUP(O542,Database!$F$1:$G$869,2,FALSE)),O542,VLOOKUP(O542,Database!$F$1:$G$869,2,FALSE)))</f>
        <v>0</v>
      </c>
      <c r="Y542" s="64">
        <f>IF(ISERROR(P542),0,IF(ISERROR(VLOOKUP(P542,Database!$F$1:$G$869,2,FALSE)),P542,VLOOKUP(P542,Database!$F$1:$G$869,2,FALSE)))</f>
        <v>0</v>
      </c>
      <c r="Z542" s="64">
        <f>IF(ISERROR(Q542),0,IF(ISERROR(VLOOKUP(Q542,Database!$F$1:$G$869,2,FALSE)),Q542,VLOOKUP(Q542,Database!$F$1:$G$869,2,FALSE)))</f>
        <v>0</v>
      </c>
      <c r="AA542" s="64">
        <f>IF(ISERROR(R542),0,IF(ISERROR(VLOOKUP(R542,Database!$F$1:$G$869,2,FALSE)),R542,VLOOKUP(R542,Database!$F$1:$G$869,2,FALSE)))</f>
        <v>0</v>
      </c>
      <c r="AB542" s="64">
        <f>IF(ISERROR(S542),0,IF(ISERROR(VLOOKUP(S542,Database!$F$1:$G$869,2,FALSE)),S542,VLOOKUP(S542,Database!$F$1:$G$869,2,FALSE)))</f>
        <v>0</v>
      </c>
      <c r="AC542" s="64">
        <f>IF(ISERROR(T542),0,IF(ISERROR(VLOOKUP(T542,Database!$F$1:$G$869,2,FALSE)),T542,VLOOKUP(T542,Database!$F$1:$G$869,2,FALSE)))</f>
        <v>0</v>
      </c>
      <c r="AD542" s="64">
        <f>IF(ISERROR(U542),0,IF(ISERROR(VLOOKUP(U542,Database!$F$1:$G$869,2,FALSE)),U542,VLOOKUP(U542,Database!$F$1:$G$869,2,FALSE)))</f>
        <v>0</v>
      </c>
      <c r="AF542" s="64">
        <f t="shared" si="42"/>
        <v>0</v>
      </c>
      <c r="AG542" s="66">
        <f t="shared" si="44"/>
        <v>0</v>
      </c>
      <c r="AH542" s="66">
        <f t="shared" si="44"/>
        <v>0</v>
      </c>
      <c r="AI542" s="66">
        <f t="shared" si="44"/>
        <v>0</v>
      </c>
      <c r="AJ542" s="66">
        <f t="shared" si="44"/>
        <v>0</v>
      </c>
      <c r="AK542" s="66">
        <f t="shared" si="44"/>
        <v>0</v>
      </c>
      <c r="AL542" s="66">
        <f t="shared" si="44"/>
        <v>0</v>
      </c>
      <c r="AM542" s="66">
        <f t="shared" si="44"/>
        <v>0</v>
      </c>
      <c r="AN542" s="66">
        <f t="shared" si="44"/>
        <v>0</v>
      </c>
      <c r="AO542" s="66">
        <f t="shared" si="44"/>
        <v>0</v>
      </c>
      <c r="AP542" s="66">
        <f t="shared" si="44"/>
        <v>0</v>
      </c>
      <c r="AQ542" s="66">
        <f t="shared" si="44"/>
        <v>0</v>
      </c>
      <c r="AR542" s="66">
        <f t="shared" si="44"/>
        <v>0</v>
      </c>
    </row>
    <row r="543" spans="2:44" x14ac:dyDescent="0.2">
      <c r="B543" s="160"/>
      <c r="C543" s="160"/>
      <c r="D543" s="160"/>
      <c r="E543" s="160"/>
      <c r="F543" s="160"/>
      <c r="G543" s="160"/>
      <c r="H543" s="160"/>
      <c r="I543" s="160"/>
      <c r="J543" s="160"/>
      <c r="K543" s="160"/>
      <c r="L543" s="160"/>
      <c r="M543" s="160"/>
      <c r="N543" s="160"/>
      <c r="O543" s="160"/>
      <c r="P543" s="160"/>
      <c r="Q543" s="160"/>
      <c r="R543" s="160"/>
      <c r="S543" s="160"/>
      <c r="T543" s="160"/>
      <c r="U543" s="160"/>
      <c r="V543" s="64">
        <f>IF(ISERROR(M543),0,IF(ISERROR(VLOOKUP(M543,Database!$F$1:$G$869,2,FALSE)),M543,VLOOKUP(M543,Database!$F$1:$G$869,2,FALSE)))</f>
        <v>0</v>
      </c>
      <c r="W543" s="64">
        <f>IF(ISERROR(N543),0,IF(ISERROR(VLOOKUP(N543,Database!$F$1:$G$869,2,FALSE)),N543,VLOOKUP(N543,Database!$F$1:$G$869,2,FALSE)))</f>
        <v>0</v>
      </c>
      <c r="X543" s="64">
        <f>IF(ISERROR(O543),0,IF(ISERROR(VLOOKUP(O543,Database!$F$1:$G$869,2,FALSE)),O543,VLOOKUP(O543,Database!$F$1:$G$869,2,FALSE)))</f>
        <v>0</v>
      </c>
      <c r="Y543" s="64">
        <f>IF(ISERROR(P543),0,IF(ISERROR(VLOOKUP(P543,Database!$F$1:$G$869,2,FALSE)),P543,VLOOKUP(P543,Database!$F$1:$G$869,2,FALSE)))</f>
        <v>0</v>
      </c>
      <c r="Z543" s="64">
        <f>IF(ISERROR(Q543),0,IF(ISERROR(VLOOKUP(Q543,Database!$F$1:$G$869,2,FALSE)),Q543,VLOOKUP(Q543,Database!$F$1:$G$869,2,FALSE)))</f>
        <v>0</v>
      </c>
      <c r="AA543" s="64">
        <f>IF(ISERROR(R543),0,IF(ISERROR(VLOOKUP(R543,Database!$F$1:$G$869,2,FALSE)),R543,VLOOKUP(R543,Database!$F$1:$G$869,2,FALSE)))</f>
        <v>0</v>
      </c>
      <c r="AB543" s="64">
        <f>IF(ISERROR(S543),0,IF(ISERROR(VLOOKUP(S543,Database!$F$1:$G$869,2,FALSE)),S543,VLOOKUP(S543,Database!$F$1:$G$869,2,FALSE)))</f>
        <v>0</v>
      </c>
      <c r="AC543" s="64">
        <f>IF(ISERROR(T543),0,IF(ISERROR(VLOOKUP(T543,Database!$F$1:$G$869,2,FALSE)),T543,VLOOKUP(T543,Database!$F$1:$G$869,2,FALSE)))</f>
        <v>0</v>
      </c>
      <c r="AD543" s="64">
        <f>IF(ISERROR(U543),0,IF(ISERROR(VLOOKUP(U543,Database!$F$1:$G$869,2,FALSE)),U543,VLOOKUP(U543,Database!$F$1:$G$869,2,FALSE)))</f>
        <v>0</v>
      </c>
      <c r="AF543" s="64">
        <f t="shared" si="42"/>
        <v>0</v>
      </c>
      <c r="AG543" s="66">
        <f t="shared" si="44"/>
        <v>0</v>
      </c>
      <c r="AH543" s="66">
        <f t="shared" si="44"/>
        <v>0</v>
      </c>
      <c r="AI543" s="66">
        <f t="shared" si="44"/>
        <v>0</v>
      </c>
      <c r="AJ543" s="66">
        <f t="shared" si="44"/>
        <v>0</v>
      </c>
      <c r="AK543" s="66">
        <f t="shared" si="44"/>
        <v>0</v>
      </c>
      <c r="AL543" s="66">
        <f t="shared" si="44"/>
        <v>0</v>
      </c>
      <c r="AM543" s="66">
        <f t="shared" si="44"/>
        <v>0</v>
      </c>
      <c r="AN543" s="66">
        <f t="shared" si="44"/>
        <v>0</v>
      </c>
      <c r="AO543" s="66">
        <f t="shared" si="44"/>
        <v>0</v>
      </c>
      <c r="AP543" s="66">
        <f t="shared" si="44"/>
        <v>0</v>
      </c>
      <c r="AQ543" s="66">
        <f t="shared" si="44"/>
        <v>0</v>
      </c>
      <c r="AR543" s="66">
        <f t="shared" si="44"/>
        <v>0</v>
      </c>
    </row>
    <row r="544" spans="2:44" x14ac:dyDescent="0.2">
      <c r="B544" s="160"/>
      <c r="C544" s="160"/>
      <c r="D544" s="160"/>
      <c r="E544" s="160"/>
      <c r="F544" s="160"/>
      <c r="G544" s="160"/>
      <c r="H544" s="160"/>
      <c r="I544" s="160"/>
      <c r="J544" s="160"/>
      <c r="K544" s="160"/>
      <c r="L544" s="160"/>
      <c r="M544" s="160"/>
      <c r="N544" s="160"/>
      <c r="O544" s="160"/>
      <c r="P544" s="160"/>
      <c r="Q544" s="160"/>
      <c r="R544" s="160"/>
      <c r="S544" s="160"/>
      <c r="T544" s="160"/>
      <c r="U544" s="160"/>
      <c r="V544" s="64">
        <f>IF(ISERROR(M544),0,IF(ISERROR(VLOOKUP(M544,Database!$F$1:$G$869,2,FALSE)),M544,VLOOKUP(M544,Database!$F$1:$G$869,2,FALSE)))</f>
        <v>0</v>
      </c>
      <c r="W544" s="64">
        <f>IF(ISERROR(N544),0,IF(ISERROR(VLOOKUP(N544,Database!$F$1:$G$869,2,FALSE)),N544,VLOOKUP(N544,Database!$F$1:$G$869,2,FALSE)))</f>
        <v>0</v>
      </c>
      <c r="X544" s="64">
        <f>IF(ISERROR(O544),0,IF(ISERROR(VLOOKUP(O544,Database!$F$1:$G$869,2,FALSE)),O544,VLOOKUP(O544,Database!$F$1:$G$869,2,FALSE)))</f>
        <v>0</v>
      </c>
      <c r="Y544" s="64">
        <f>IF(ISERROR(P544),0,IF(ISERROR(VLOOKUP(P544,Database!$F$1:$G$869,2,FALSE)),P544,VLOOKUP(P544,Database!$F$1:$G$869,2,FALSE)))</f>
        <v>0</v>
      </c>
      <c r="Z544" s="64">
        <f>IF(ISERROR(Q544),0,IF(ISERROR(VLOOKUP(Q544,Database!$F$1:$G$869,2,FALSE)),Q544,VLOOKUP(Q544,Database!$F$1:$G$869,2,FALSE)))</f>
        <v>0</v>
      </c>
      <c r="AA544" s="64">
        <f>IF(ISERROR(R544),0,IF(ISERROR(VLOOKUP(R544,Database!$F$1:$G$869,2,FALSE)),R544,VLOOKUP(R544,Database!$F$1:$G$869,2,FALSE)))</f>
        <v>0</v>
      </c>
      <c r="AB544" s="64">
        <f>IF(ISERROR(S544),0,IF(ISERROR(VLOOKUP(S544,Database!$F$1:$G$869,2,FALSE)),S544,VLOOKUP(S544,Database!$F$1:$G$869,2,FALSE)))</f>
        <v>0</v>
      </c>
      <c r="AC544" s="64">
        <f>IF(ISERROR(T544),0,IF(ISERROR(VLOOKUP(T544,Database!$F$1:$G$869,2,FALSE)),T544,VLOOKUP(T544,Database!$F$1:$G$869,2,FALSE)))</f>
        <v>0</v>
      </c>
      <c r="AD544" s="64">
        <f>IF(ISERROR(U544),0,IF(ISERROR(VLOOKUP(U544,Database!$F$1:$G$869,2,FALSE)),U544,VLOOKUP(U544,Database!$F$1:$G$869,2,FALSE)))</f>
        <v>0</v>
      </c>
      <c r="AF544" s="64">
        <f t="shared" si="42"/>
        <v>0</v>
      </c>
      <c r="AG544" s="66">
        <f t="shared" si="44"/>
        <v>0</v>
      </c>
      <c r="AH544" s="66">
        <f t="shared" si="44"/>
        <v>0</v>
      </c>
      <c r="AI544" s="66">
        <f t="shared" si="44"/>
        <v>0</v>
      </c>
      <c r="AJ544" s="66">
        <f t="shared" si="44"/>
        <v>0</v>
      </c>
      <c r="AK544" s="66">
        <f t="shared" si="44"/>
        <v>0</v>
      </c>
      <c r="AL544" s="66">
        <f t="shared" si="44"/>
        <v>0</v>
      </c>
      <c r="AM544" s="66">
        <f t="shared" si="44"/>
        <v>0</v>
      </c>
      <c r="AN544" s="66">
        <f t="shared" si="44"/>
        <v>0</v>
      </c>
      <c r="AO544" s="66">
        <f t="shared" si="44"/>
        <v>0</v>
      </c>
      <c r="AP544" s="66">
        <f t="shared" si="44"/>
        <v>0</v>
      </c>
      <c r="AQ544" s="66">
        <f t="shared" si="44"/>
        <v>0</v>
      </c>
      <c r="AR544" s="66">
        <f t="shared" si="44"/>
        <v>0</v>
      </c>
    </row>
    <row r="545" spans="2:44" x14ac:dyDescent="0.2">
      <c r="B545" s="160"/>
      <c r="C545" s="160"/>
      <c r="D545" s="160"/>
      <c r="E545" s="160"/>
      <c r="F545" s="160"/>
      <c r="G545" s="160"/>
      <c r="H545" s="160"/>
      <c r="I545" s="160"/>
      <c r="J545" s="160"/>
      <c r="K545" s="160"/>
      <c r="L545" s="160"/>
      <c r="M545" s="160"/>
      <c r="N545" s="160"/>
      <c r="O545" s="160"/>
      <c r="P545" s="160"/>
      <c r="Q545" s="160"/>
      <c r="R545" s="160"/>
      <c r="S545" s="160"/>
      <c r="T545" s="160"/>
      <c r="U545" s="160"/>
      <c r="V545" s="64">
        <f>IF(ISERROR(M545),0,IF(ISERROR(VLOOKUP(M545,Database!$F$1:$G$869,2,FALSE)),M545,VLOOKUP(M545,Database!$F$1:$G$869,2,FALSE)))</f>
        <v>0</v>
      </c>
      <c r="W545" s="64">
        <f>IF(ISERROR(N545),0,IF(ISERROR(VLOOKUP(N545,Database!$F$1:$G$869,2,FALSE)),N545,VLOOKUP(N545,Database!$F$1:$G$869,2,FALSE)))</f>
        <v>0</v>
      </c>
      <c r="X545" s="64">
        <f>IF(ISERROR(O545),0,IF(ISERROR(VLOOKUP(O545,Database!$F$1:$G$869,2,FALSE)),O545,VLOOKUP(O545,Database!$F$1:$G$869,2,FALSE)))</f>
        <v>0</v>
      </c>
      <c r="Y545" s="64">
        <f>IF(ISERROR(P545),0,IF(ISERROR(VLOOKUP(P545,Database!$F$1:$G$869,2,FALSE)),P545,VLOOKUP(P545,Database!$F$1:$G$869,2,FALSE)))</f>
        <v>0</v>
      </c>
      <c r="Z545" s="64">
        <f>IF(ISERROR(Q545),0,IF(ISERROR(VLOOKUP(Q545,Database!$F$1:$G$869,2,FALSE)),Q545,VLOOKUP(Q545,Database!$F$1:$G$869,2,FALSE)))</f>
        <v>0</v>
      </c>
      <c r="AA545" s="64">
        <f>IF(ISERROR(R545),0,IF(ISERROR(VLOOKUP(R545,Database!$F$1:$G$869,2,FALSE)),R545,VLOOKUP(R545,Database!$F$1:$G$869,2,FALSE)))</f>
        <v>0</v>
      </c>
      <c r="AB545" s="64">
        <f>IF(ISERROR(S545),0,IF(ISERROR(VLOOKUP(S545,Database!$F$1:$G$869,2,FALSE)),S545,VLOOKUP(S545,Database!$F$1:$G$869,2,FALSE)))</f>
        <v>0</v>
      </c>
      <c r="AC545" s="64">
        <f>IF(ISERROR(T545),0,IF(ISERROR(VLOOKUP(T545,Database!$F$1:$G$869,2,FALSE)),T545,VLOOKUP(T545,Database!$F$1:$G$869,2,FALSE)))</f>
        <v>0</v>
      </c>
      <c r="AD545" s="64">
        <f>IF(ISERROR(U545),0,IF(ISERROR(VLOOKUP(U545,Database!$F$1:$G$869,2,FALSE)),U545,VLOOKUP(U545,Database!$F$1:$G$869,2,FALSE)))</f>
        <v>0</v>
      </c>
      <c r="AF545" s="64">
        <f t="shared" si="42"/>
        <v>0</v>
      </c>
      <c r="AG545" s="66">
        <f t="shared" si="44"/>
        <v>0</v>
      </c>
      <c r="AH545" s="66">
        <f t="shared" si="44"/>
        <v>0</v>
      </c>
      <c r="AI545" s="66">
        <f t="shared" si="44"/>
        <v>0</v>
      </c>
      <c r="AJ545" s="66">
        <f t="shared" si="44"/>
        <v>0</v>
      </c>
      <c r="AK545" s="66">
        <f t="shared" si="44"/>
        <v>0</v>
      </c>
      <c r="AL545" s="66">
        <f t="shared" si="44"/>
        <v>0</v>
      </c>
      <c r="AM545" s="66">
        <f t="shared" si="44"/>
        <v>0</v>
      </c>
      <c r="AN545" s="66">
        <f t="shared" si="44"/>
        <v>0</v>
      </c>
      <c r="AO545" s="66">
        <f t="shared" si="44"/>
        <v>0</v>
      </c>
      <c r="AP545" s="66">
        <f t="shared" si="44"/>
        <v>0</v>
      </c>
      <c r="AQ545" s="66">
        <f t="shared" si="44"/>
        <v>0</v>
      </c>
      <c r="AR545" s="66">
        <f t="shared" si="44"/>
        <v>0</v>
      </c>
    </row>
    <row r="546" spans="2:44" x14ac:dyDescent="0.2">
      <c r="B546" s="160"/>
      <c r="C546" s="160"/>
      <c r="D546" s="160"/>
      <c r="E546" s="160"/>
      <c r="F546" s="160"/>
      <c r="G546" s="160"/>
      <c r="H546" s="160"/>
      <c r="I546" s="160"/>
      <c r="J546" s="160"/>
      <c r="K546" s="160"/>
      <c r="L546" s="160"/>
      <c r="M546" s="160"/>
      <c r="N546" s="160"/>
      <c r="O546" s="160"/>
      <c r="P546" s="160"/>
      <c r="Q546" s="160"/>
      <c r="R546" s="160"/>
      <c r="S546" s="160"/>
      <c r="T546" s="160"/>
      <c r="U546" s="160"/>
      <c r="V546" s="64">
        <f>IF(ISERROR(M546),0,IF(ISERROR(VLOOKUP(M546,Database!$F$1:$G$869,2,FALSE)),M546,VLOOKUP(M546,Database!$F$1:$G$869,2,FALSE)))</f>
        <v>0</v>
      </c>
      <c r="W546" s="64">
        <f>IF(ISERROR(N546),0,IF(ISERROR(VLOOKUP(N546,Database!$F$1:$G$869,2,FALSE)),N546,VLOOKUP(N546,Database!$F$1:$G$869,2,FALSE)))</f>
        <v>0</v>
      </c>
      <c r="X546" s="64">
        <f>IF(ISERROR(O546),0,IF(ISERROR(VLOOKUP(O546,Database!$F$1:$G$869,2,FALSE)),O546,VLOOKUP(O546,Database!$F$1:$G$869,2,FALSE)))</f>
        <v>0</v>
      </c>
      <c r="Y546" s="64">
        <f>IF(ISERROR(P546),0,IF(ISERROR(VLOOKUP(P546,Database!$F$1:$G$869,2,FALSE)),P546,VLOOKUP(P546,Database!$F$1:$G$869,2,FALSE)))</f>
        <v>0</v>
      </c>
      <c r="Z546" s="64">
        <f>IF(ISERROR(Q546),0,IF(ISERROR(VLOOKUP(Q546,Database!$F$1:$G$869,2,FALSE)),Q546,VLOOKUP(Q546,Database!$F$1:$G$869,2,FALSE)))</f>
        <v>0</v>
      </c>
      <c r="AA546" s="64">
        <f>IF(ISERROR(R546),0,IF(ISERROR(VLOOKUP(R546,Database!$F$1:$G$869,2,FALSE)),R546,VLOOKUP(R546,Database!$F$1:$G$869,2,FALSE)))</f>
        <v>0</v>
      </c>
      <c r="AB546" s="64">
        <f>IF(ISERROR(S546),0,IF(ISERROR(VLOOKUP(S546,Database!$F$1:$G$869,2,FALSE)),S546,VLOOKUP(S546,Database!$F$1:$G$869,2,FALSE)))</f>
        <v>0</v>
      </c>
      <c r="AC546" s="64">
        <f>IF(ISERROR(T546),0,IF(ISERROR(VLOOKUP(T546,Database!$F$1:$G$869,2,FALSE)),T546,VLOOKUP(T546,Database!$F$1:$G$869,2,FALSE)))</f>
        <v>0</v>
      </c>
      <c r="AD546" s="64">
        <f>IF(ISERROR(U546),0,IF(ISERROR(VLOOKUP(U546,Database!$F$1:$G$869,2,FALSE)),U546,VLOOKUP(U546,Database!$F$1:$G$869,2,FALSE)))</f>
        <v>0</v>
      </c>
      <c r="AF546" s="64">
        <f t="shared" si="42"/>
        <v>0</v>
      </c>
      <c r="AG546" s="66">
        <f t="shared" si="44"/>
        <v>0</v>
      </c>
      <c r="AH546" s="66">
        <f t="shared" si="44"/>
        <v>0</v>
      </c>
      <c r="AI546" s="66">
        <f t="shared" si="44"/>
        <v>0</v>
      </c>
      <c r="AJ546" s="66">
        <f t="shared" si="44"/>
        <v>0</v>
      </c>
      <c r="AK546" s="66">
        <f t="shared" si="44"/>
        <v>0</v>
      </c>
      <c r="AL546" s="66">
        <f t="shared" si="44"/>
        <v>0</v>
      </c>
      <c r="AM546" s="66">
        <f t="shared" si="44"/>
        <v>0</v>
      </c>
      <c r="AN546" s="66">
        <f t="shared" si="44"/>
        <v>0</v>
      </c>
      <c r="AO546" s="66">
        <f t="shared" si="44"/>
        <v>0</v>
      </c>
      <c r="AP546" s="66">
        <f t="shared" si="44"/>
        <v>0</v>
      </c>
      <c r="AQ546" s="66">
        <f t="shared" si="44"/>
        <v>0</v>
      </c>
      <c r="AR546" s="66">
        <f t="shared" si="44"/>
        <v>0</v>
      </c>
    </row>
    <row r="547" spans="2:44" x14ac:dyDescent="0.2">
      <c r="B547" s="160"/>
      <c r="C547" s="160"/>
      <c r="D547" s="160"/>
      <c r="E547" s="160"/>
      <c r="F547" s="160"/>
      <c r="G547" s="160"/>
      <c r="H547" s="160"/>
      <c r="I547" s="160"/>
      <c r="J547" s="160"/>
      <c r="K547" s="160"/>
      <c r="L547" s="160"/>
      <c r="M547" s="160"/>
      <c r="N547" s="160"/>
      <c r="O547" s="160"/>
      <c r="P547" s="160"/>
      <c r="Q547" s="160"/>
      <c r="R547" s="160"/>
      <c r="S547" s="160"/>
      <c r="T547" s="160"/>
      <c r="U547" s="160"/>
      <c r="V547" s="64">
        <f>IF(ISERROR(M547),0,IF(ISERROR(VLOOKUP(M547,Database!$F$1:$G$869,2,FALSE)),M547,VLOOKUP(M547,Database!$F$1:$G$869,2,FALSE)))</f>
        <v>0</v>
      </c>
      <c r="W547" s="64">
        <f>IF(ISERROR(N547),0,IF(ISERROR(VLOOKUP(N547,Database!$F$1:$G$869,2,FALSE)),N547,VLOOKUP(N547,Database!$F$1:$G$869,2,FALSE)))</f>
        <v>0</v>
      </c>
      <c r="X547" s="64">
        <f>IF(ISERROR(O547),0,IF(ISERROR(VLOOKUP(O547,Database!$F$1:$G$869,2,FALSE)),O547,VLOOKUP(O547,Database!$F$1:$G$869,2,FALSE)))</f>
        <v>0</v>
      </c>
      <c r="Y547" s="64">
        <f>IF(ISERROR(P547),0,IF(ISERROR(VLOOKUP(P547,Database!$F$1:$G$869,2,FALSE)),P547,VLOOKUP(P547,Database!$F$1:$G$869,2,FALSE)))</f>
        <v>0</v>
      </c>
      <c r="Z547" s="64">
        <f>IF(ISERROR(Q547),0,IF(ISERROR(VLOOKUP(Q547,Database!$F$1:$G$869,2,FALSE)),Q547,VLOOKUP(Q547,Database!$F$1:$G$869,2,FALSE)))</f>
        <v>0</v>
      </c>
      <c r="AA547" s="64">
        <f>IF(ISERROR(R547),0,IF(ISERROR(VLOOKUP(R547,Database!$F$1:$G$869,2,FALSE)),R547,VLOOKUP(R547,Database!$F$1:$G$869,2,FALSE)))</f>
        <v>0</v>
      </c>
      <c r="AB547" s="64">
        <f>IF(ISERROR(S547),0,IF(ISERROR(VLOOKUP(S547,Database!$F$1:$G$869,2,FALSE)),S547,VLOOKUP(S547,Database!$F$1:$G$869,2,FALSE)))</f>
        <v>0</v>
      </c>
      <c r="AC547" s="64">
        <f>IF(ISERROR(T547),0,IF(ISERROR(VLOOKUP(T547,Database!$F$1:$G$869,2,FALSE)),T547,VLOOKUP(T547,Database!$F$1:$G$869,2,FALSE)))</f>
        <v>0</v>
      </c>
      <c r="AD547" s="64">
        <f>IF(ISERROR(U547),0,IF(ISERROR(VLOOKUP(U547,Database!$F$1:$G$869,2,FALSE)),U547,VLOOKUP(U547,Database!$F$1:$G$869,2,FALSE)))</f>
        <v>0</v>
      </c>
      <c r="AF547" s="64">
        <f t="shared" si="42"/>
        <v>0</v>
      </c>
      <c r="AG547" s="66">
        <f t="shared" si="44"/>
        <v>0</v>
      </c>
      <c r="AH547" s="66">
        <f t="shared" si="44"/>
        <v>0</v>
      </c>
      <c r="AI547" s="66">
        <f t="shared" si="44"/>
        <v>0</v>
      </c>
      <c r="AJ547" s="66">
        <f t="shared" si="44"/>
        <v>0</v>
      </c>
      <c r="AK547" s="66">
        <f t="shared" si="44"/>
        <v>0</v>
      </c>
      <c r="AL547" s="66">
        <f t="shared" si="44"/>
        <v>0</v>
      </c>
      <c r="AM547" s="66">
        <f t="shared" si="44"/>
        <v>0</v>
      </c>
      <c r="AN547" s="66">
        <f t="shared" si="44"/>
        <v>0</v>
      </c>
      <c r="AO547" s="66">
        <f t="shared" si="44"/>
        <v>0</v>
      </c>
      <c r="AP547" s="66">
        <f t="shared" si="44"/>
        <v>0</v>
      </c>
      <c r="AQ547" s="66">
        <f t="shared" si="44"/>
        <v>0</v>
      </c>
      <c r="AR547" s="66">
        <f t="shared" si="44"/>
        <v>0</v>
      </c>
    </row>
    <row r="548" spans="2:44" x14ac:dyDescent="0.2">
      <c r="B548" s="160"/>
      <c r="C548" s="160"/>
      <c r="D548" s="160"/>
      <c r="E548" s="160"/>
      <c r="F548" s="160"/>
      <c r="G548" s="160"/>
      <c r="H548" s="160"/>
      <c r="I548" s="160"/>
      <c r="J548" s="160"/>
      <c r="K548" s="160"/>
      <c r="L548" s="160"/>
      <c r="M548" s="160"/>
      <c r="N548" s="160"/>
      <c r="O548" s="160"/>
      <c r="P548" s="160"/>
      <c r="Q548" s="160"/>
      <c r="R548" s="160"/>
      <c r="S548" s="160"/>
      <c r="T548" s="160"/>
      <c r="U548" s="160"/>
      <c r="V548" s="64">
        <f>IF(ISERROR(M548),0,IF(ISERROR(VLOOKUP(M548,Database!$F$1:$G$869,2,FALSE)),M548,VLOOKUP(M548,Database!$F$1:$G$869,2,FALSE)))</f>
        <v>0</v>
      </c>
      <c r="W548" s="64">
        <f>IF(ISERROR(N548),0,IF(ISERROR(VLOOKUP(N548,Database!$F$1:$G$869,2,FALSE)),N548,VLOOKUP(N548,Database!$F$1:$G$869,2,FALSE)))</f>
        <v>0</v>
      </c>
      <c r="X548" s="64">
        <f>IF(ISERROR(O548),0,IF(ISERROR(VLOOKUP(O548,Database!$F$1:$G$869,2,FALSE)),O548,VLOOKUP(O548,Database!$F$1:$G$869,2,FALSE)))</f>
        <v>0</v>
      </c>
      <c r="Y548" s="64">
        <f>IF(ISERROR(P548),0,IF(ISERROR(VLOOKUP(P548,Database!$F$1:$G$869,2,FALSE)),P548,VLOOKUP(P548,Database!$F$1:$G$869,2,FALSE)))</f>
        <v>0</v>
      </c>
      <c r="Z548" s="64">
        <f>IF(ISERROR(Q548),0,IF(ISERROR(VLOOKUP(Q548,Database!$F$1:$G$869,2,FALSE)),Q548,VLOOKUP(Q548,Database!$F$1:$G$869,2,FALSE)))</f>
        <v>0</v>
      </c>
      <c r="AA548" s="64">
        <f>IF(ISERROR(R548),0,IF(ISERROR(VLOOKUP(R548,Database!$F$1:$G$869,2,FALSE)),R548,VLOOKUP(R548,Database!$F$1:$G$869,2,FALSE)))</f>
        <v>0</v>
      </c>
      <c r="AB548" s="64">
        <f>IF(ISERROR(S548),0,IF(ISERROR(VLOOKUP(S548,Database!$F$1:$G$869,2,FALSE)),S548,VLOOKUP(S548,Database!$F$1:$G$869,2,FALSE)))</f>
        <v>0</v>
      </c>
      <c r="AC548" s="64">
        <f>IF(ISERROR(T548),0,IF(ISERROR(VLOOKUP(T548,Database!$F$1:$G$869,2,FALSE)),T548,VLOOKUP(T548,Database!$F$1:$G$869,2,FALSE)))</f>
        <v>0</v>
      </c>
      <c r="AD548" s="64">
        <f>IF(ISERROR(U548),0,IF(ISERROR(VLOOKUP(U548,Database!$F$1:$G$869,2,FALSE)),U548,VLOOKUP(U548,Database!$F$1:$G$869,2,FALSE)))</f>
        <v>0</v>
      </c>
      <c r="AF548" s="64">
        <f t="shared" si="42"/>
        <v>0</v>
      </c>
      <c r="AG548" s="66">
        <f t="shared" si="44"/>
        <v>0</v>
      </c>
      <c r="AH548" s="66">
        <f t="shared" si="44"/>
        <v>0</v>
      </c>
      <c r="AI548" s="66">
        <f t="shared" si="44"/>
        <v>0</v>
      </c>
      <c r="AJ548" s="66">
        <f t="shared" si="44"/>
        <v>0</v>
      </c>
      <c r="AK548" s="66">
        <f t="shared" si="44"/>
        <v>0</v>
      </c>
      <c r="AL548" s="66">
        <f t="shared" si="44"/>
        <v>0</v>
      </c>
      <c r="AM548" s="66">
        <f t="shared" si="44"/>
        <v>0</v>
      </c>
      <c r="AN548" s="66">
        <f t="shared" si="44"/>
        <v>0</v>
      </c>
      <c r="AO548" s="66">
        <f t="shared" si="44"/>
        <v>0</v>
      </c>
      <c r="AP548" s="66">
        <f t="shared" si="44"/>
        <v>0</v>
      </c>
      <c r="AQ548" s="66">
        <f t="shared" si="44"/>
        <v>0</v>
      </c>
      <c r="AR548" s="66">
        <f t="shared" si="44"/>
        <v>0</v>
      </c>
    </row>
    <row r="549" spans="2:44" x14ac:dyDescent="0.2">
      <c r="B549" s="160"/>
      <c r="C549" s="160"/>
      <c r="D549" s="160"/>
      <c r="E549" s="160"/>
      <c r="F549" s="160"/>
      <c r="G549" s="160"/>
      <c r="H549" s="160"/>
      <c r="I549" s="160"/>
      <c r="J549" s="160"/>
      <c r="K549" s="160"/>
      <c r="L549" s="160"/>
      <c r="M549" s="160"/>
      <c r="N549" s="160"/>
      <c r="O549" s="160"/>
      <c r="P549" s="160"/>
      <c r="Q549" s="160"/>
      <c r="R549" s="160"/>
      <c r="S549" s="160"/>
      <c r="T549" s="160"/>
      <c r="U549" s="160"/>
      <c r="V549" s="64">
        <f>IF(ISERROR(M549),0,IF(ISERROR(VLOOKUP(M549,Database!$F$1:$G$869,2,FALSE)),M549,VLOOKUP(M549,Database!$F$1:$G$869,2,FALSE)))</f>
        <v>0</v>
      </c>
      <c r="W549" s="64">
        <f>IF(ISERROR(N549),0,IF(ISERROR(VLOOKUP(N549,Database!$F$1:$G$869,2,FALSE)),N549,VLOOKUP(N549,Database!$F$1:$G$869,2,FALSE)))</f>
        <v>0</v>
      </c>
      <c r="X549" s="64">
        <f>IF(ISERROR(O549),0,IF(ISERROR(VLOOKUP(O549,Database!$F$1:$G$869,2,FALSE)),O549,VLOOKUP(O549,Database!$F$1:$G$869,2,FALSE)))</f>
        <v>0</v>
      </c>
      <c r="Y549" s="64">
        <f>IF(ISERROR(P549),0,IF(ISERROR(VLOOKUP(P549,Database!$F$1:$G$869,2,FALSE)),P549,VLOOKUP(P549,Database!$F$1:$G$869,2,FALSE)))</f>
        <v>0</v>
      </c>
      <c r="Z549" s="64">
        <f>IF(ISERROR(Q549),0,IF(ISERROR(VLOOKUP(Q549,Database!$F$1:$G$869,2,FALSE)),Q549,VLOOKUP(Q549,Database!$F$1:$G$869,2,FALSE)))</f>
        <v>0</v>
      </c>
      <c r="AA549" s="64">
        <f>IF(ISERROR(R549),0,IF(ISERROR(VLOOKUP(R549,Database!$F$1:$G$869,2,FALSE)),R549,VLOOKUP(R549,Database!$F$1:$G$869,2,FALSE)))</f>
        <v>0</v>
      </c>
      <c r="AB549" s="64">
        <f>IF(ISERROR(S549),0,IF(ISERROR(VLOOKUP(S549,Database!$F$1:$G$869,2,FALSE)),S549,VLOOKUP(S549,Database!$F$1:$G$869,2,FALSE)))</f>
        <v>0</v>
      </c>
      <c r="AC549" s="64">
        <f>IF(ISERROR(T549),0,IF(ISERROR(VLOOKUP(T549,Database!$F$1:$G$869,2,FALSE)),T549,VLOOKUP(T549,Database!$F$1:$G$869,2,FALSE)))</f>
        <v>0</v>
      </c>
      <c r="AD549" s="64">
        <f>IF(ISERROR(U549),0,IF(ISERROR(VLOOKUP(U549,Database!$F$1:$G$869,2,FALSE)),U549,VLOOKUP(U549,Database!$F$1:$G$869,2,FALSE)))</f>
        <v>0</v>
      </c>
      <c r="AF549" s="64">
        <f t="shared" si="42"/>
        <v>0</v>
      </c>
      <c r="AG549" s="66">
        <f t="shared" ref="AG549:AR564" si="45">IF(ISERROR(SUMIF($V549:$AD549,AG$4,$D549:$L549)/1000),0,SUMIF($V549:$AD549,AG$4,$D549:$L549)/1000)</f>
        <v>0</v>
      </c>
      <c r="AH549" s="66">
        <f t="shared" si="45"/>
        <v>0</v>
      </c>
      <c r="AI549" s="66">
        <f t="shared" si="45"/>
        <v>0</v>
      </c>
      <c r="AJ549" s="66">
        <f t="shared" si="45"/>
        <v>0</v>
      </c>
      <c r="AK549" s="66">
        <f t="shared" si="45"/>
        <v>0</v>
      </c>
      <c r="AL549" s="66">
        <f t="shared" si="45"/>
        <v>0</v>
      </c>
      <c r="AM549" s="66">
        <f t="shared" si="45"/>
        <v>0</v>
      </c>
      <c r="AN549" s="66">
        <f t="shared" si="45"/>
        <v>0</v>
      </c>
      <c r="AO549" s="66">
        <f t="shared" si="45"/>
        <v>0</v>
      </c>
      <c r="AP549" s="66">
        <f t="shared" si="45"/>
        <v>0</v>
      </c>
      <c r="AQ549" s="66">
        <f t="shared" si="45"/>
        <v>0</v>
      </c>
      <c r="AR549" s="66">
        <f t="shared" si="45"/>
        <v>0</v>
      </c>
    </row>
    <row r="550" spans="2:44" x14ac:dyDescent="0.2">
      <c r="B550" s="160"/>
      <c r="C550" s="160"/>
      <c r="D550" s="160"/>
      <c r="E550" s="160"/>
      <c r="F550" s="160"/>
      <c r="G550" s="160"/>
      <c r="H550" s="160"/>
      <c r="I550" s="160"/>
      <c r="J550" s="160"/>
      <c r="K550" s="160"/>
      <c r="L550" s="160"/>
      <c r="M550" s="160"/>
      <c r="N550" s="160"/>
      <c r="O550" s="160"/>
      <c r="P550" s="160"/>
      <c r="Q550" s="160"/>
      <c r="R550" s="160"/>
      <c r="S550" s="160"/>
      <c r="T550" s="160"/>
      <c r="U550" s="160"/>
      <c r="V550" s="64">
        <f>IF(ISERROR(M550),0,IF(ISERROR(VLOOKUP(M550,Database!$F$1:$G$869,2,FALSE)),M550,VLOOKUP(M550,Database!$F$1:$G$869,2,FALSE)))</f>
        <v>0</v>
      </c>
      <c r="W550" s="64">
        <f>IF(ISERROR(N550),0,IF(ISERROR(VLOOKUP(N550,Database!$F$1:$G$869,2,FALSE)),N550,VLOOKUP(N550,Database!$F$1:$G$869,2,FALSE)))</f>
        <v>0</v>
      </c>
      <c r="X550" s="64">
        <f>IF(ISERROR(O550),0,IF(ISERROR(VLOOKUP(O550,Database!$F$1:$G$869,2,FALSE)),O550,VLOOKUP(O550,Database!$F$1:$G$869,2,FALSE)))</f>
        <v>0</v>
      </c>
      <c r="Y550" s="64">
        <f>IF(ISERROR(P550),0,IF(ISERROR(VLOOKUP(P550,Database!$F$1:$G$869,2,FALSE)),P550,VLOOKUP(P550,Database!$F$1:$G$869,2,FALSE)))</f>
        <v>0</v>
      </c>
      <c r="Z550" s="64">
        <f>IF(ISERROR(Q550),0,IF(ISERROR(VLOOKUP(Q550,Database!$F$1:$G$869,2,FALSE)),Q550,VLOOKUP(Q550,Database!$F$1:$G$869,2,FALSE)))</f>
        <v>0</v>
      </c>
      <c r="AA550" s="64">
        <f>IF(ISERROR(R550),0,IF(ISERROR(VLOOKUP(R550,Database!$F$1:$G$869,2,FALSE)),R550,VLOOKUP(R550,Database!$F$1:$G$869,2,FALSE)))</f>
        <v>0</v>
      </c>
      <c r="AB550" s="64">
        <f>IF(ISERROR(S550),0,IF(ISERROR(VLOOKUP(S550,Database!$F$1:$G$869,2,FALSE)),S550,VLOOKUP(S550,Database!$F$1:$G$869,2,FALSE)))</f>
        <v>0</v>
      </c>
      <c r="AC550" s="64">
        <f>IF(ISERROR(T550),0,IF(ISERROR(VLOOKUP(T550,Database!$F$1:$G$869,2,FALSE)),T550,VLOOKUP(T550,Database!$F$1:$G$869,2,FALSE)))</f>
        <v>0</v>
      </c>
      <c r="AD550" s="64">
        <f>IF(ISERROR(U550),0,IF(ISERROR(VLOOKUP(U550,Database!$F$1:$G$869,2,FALSE)),U550,VLOOKUP(U550,Database!$F$1:$G$869,2,FALSE)))</f>
        <v>0</v>
      </c>
      <c r="AF550" s="64">
        <f t="shared" si="42"/>
        <v>0</v>
      </c>
      <c r="AG550" s="66">
        <f t="shared" si="45"/>
        <v>0</v>
      </c>
      <c r="AH550" s="66">
        <f t="shared" si="45"/>
        <v>0</v>
      </c>
      <c r="AI550" s="66">
        <f t="shared" si="45"/>
        <v>0</v>
      </c>
      <c r="AJ550" s="66">
        <f t="shared" si="45"/>
        <v>0</v>
      </c>
      <c r="AK550" s="66">
        <f t="shared" si="45"/>
        <v>0</v>
      </c>
      <c r="AL550" s="66">
        <f t="shared" si="45"/>
        <v>0</v>
      </c>
      <c r="AM550" s="66">
        <f t="shared" si="45"/>
        <v>0</v>
      </c>
      <c r="AN550" s="66">
        <f t="shared" si="45"/>
        <v>0</v>
      </c>
      <c r="AO550" s="66">
        <f t="shared" si="45"/>
        <v>0</v>
      </c>
      <c r="AP550" s="66">
        <f t="shared" si="45"/>
        <v>0</v>
      </c>
      <c r="AQ550" s="66">
        <f t="shared" si="45"/>
        <v>0</v>
      </c>
      <c r="AR550" s="66">
        <f t="shared" si="45"/>
        <v>0</v>
      </c>
    </row>
    <row r="551" spans="2:44" x14ac:dyDescent="0.2">
      <c r="B551" s="160"/>
      <c r="C551" s="160"/>
      <c r="D551" s="160"/>
      <c r="E551" s="160"/>
      <c r="F551" s="160"/>
      <c r="G551" s="160"/>
      <c r="H551" s="160"/>
      <c r="I551" s="160"/>
      <c r="J551" s="160"/>
      <c r="K551" s="160"/>
      <c r="L551" s="160"/>
      <c r="M551" s="160"/>
      <c r="N551" s="160"/>
      <c r="O551" s="160"/>
      <c r="P551" s="160"/>
      <c r="Q551" s="160"/>
      <c r="R551" s="160"/>
      <c r="S551" s="160"/>
      <c r="T551" s="160"/>
      <c r="U551" s="160"/>
      <c r="V551" s="64">
        <f>IF(ISERROR(M551),0,IF(ISERROR(VLOOKUP(M551,Database!$F$1:$G$869,2,FALSE)),M551,VLOOKUP(M551,Database!$F$1:$G$869,2,FALSE)))</f>
        <v>0</v>
      </c>
      <c r="W551" s="64">
        <f>IF(ISERROR(N551),0,IF(ISERROR(VLOOKUP(N551,Database!$F$1:$G$869,2,FALSE)),N551,VLOOKUP(N551,Database!$F$1:$G$869,2,FALSE)))</f>
        <v>0</v>
      </c>
      <c r="X551" s="64">
        <f>IF(ISERROR(O551),0,IF(ISERROR(VLOOKUP(O551,Database!$F$1:$G$869,2,FALSE)),O551,VLOOKUP(O551,Database!$F$1:$G$869,2,FALSE)))</f>
        <v>0</v>
      </c>
      <c r="Y551" s="64">
        <f>IF(ISERROR(P551),0,IF(ISERROR(VLOOKUP(P551,Database!$F$1:$G$869,2,FALSE)),P551,VLOOKUP(P551,Database!$F$1:$G$869,2,FALSE)))</f>
        <v>0</v>
      </c>
      <c r="Z551" s="64">
        <f>IF(ISERROR(Q551),0,IF(ISERROR(VLOOKUP(Q551,Database!$F$1:$G$869,2,FALSE)),Q551,VLOOKUP(Q551,Database!$F$1:$G$869,2,FALSE)))</f>
        <v>0</v>
      </c>
      <c r="AA551" s="64">
        <f>IF(ISERROR(R551),0,IF(ISERROR(VLOOKUP(R551,Database!$F$1:$G$869,2,FALSE)),R551,VLOOKUP(R551,Database!$F$1:$G$869,2,FALSE)))</f>
        <v>0</v>
      </c>
      <c r="AB551" s="64">
        <f>IF(ISERROR(S551),0,IF(ISERROR(VLOOKUP(S551,Database!$F$1:$G$869,2,FALSE)),S551,VLOOKUP(S551,Database!$F$1:$G$869,2,FALSE)))</f>
        <v>0</v>
      </c>
      <c r="AC551" s="64">
        <f>IF(ISERROR(T551),0,IF(ISERROR(VLOOKUP(T551,Database!$F$1:$G$869,2,FALSE)),T551,VLOOKUP(T551,Database!$F$1:$G$869,2,FALSE)))</f>
        <v>0</v>
      </c>
      <c r="AD551" s="64">
        <f>IF(ISERROR(U551),0,IF(ISERROR(VLOOKUP(U551,Database!$F$1:$G$869,2,FALSE)),U551,VLOOKUP(U551,Database!$F$1:$G$869,2,FALSE)))</f>
        <v>0</v>
      </c>
      <c r="AF551" s="64">
        <f t="shared" si="42"/>
        <v>0</v>
      </c>
      <c r="AG551" s="66">
        <f t="shared" si="45"/>
        <v>0</v>
      </c>
      <c r="AH551" s="66">
        <f t="shared" si="45"/>
        <v>0</v>
      </c>
      <c r="AI551" s="66">
        <f t="shared" si="45"/>
        <v>0</v>
      </c>
      <c r="AJ551" s="66">
        <f t="shared" si="45"/>
        <v>0</v>
      </c>
      <c r="AK551" s="66">
        <f t="shared" si="45"/>
        <v>0</v>
      </c>
      <c r="AL551" s="66">
        <f t="shared" si="45"/>
        <v>0</v>
      </c>
      <c r="AM551" s="66">
        <f t="shared" si="45"/>
        <v>0</v>
      </c>
      <c r="AN551" s="66">
        <f t="shared" si="45"/>
        <v>0</v>
      </c>
      <c r="AO551" s="66">
        <f t="shared" si="45"/>
        <v>0</v>
      </c>
      <c r="AP551" s="66">
        <f t="shared" si="45"/>
        <v>0</v>
      </c>
      <c r="AQ551" s="66">
        <f t="shared" si="45"/>
        <v>0</v>
      </c>
      <c r="AR551" s="66">
        <f t="shared" si="45"/>
        <v>0</v>
      </c>
    </row>
    <row r="552" spans="2:44" x14ac:dyDescent="0.2">
      <c r="B552" s="160"/>
      <c r="C552" s="160"/>
      <c r="D552" s="160"/>
      <c r="E552" s="160"/>
      <c r="F552" s="160"/>
      <c r="G552" s="160"/>
      <c r="H552" s="160"/>
      <c r="I552" s="160"/>
      <c r="J552" s="160"/>
      <c r="K552" s="160"/>
      <c r="L552" s="160"/>
      <c r="M552" s="160"/>
      <c r="N552" s="160"/>
      <c r="O552" s="160"/>
      <c r="P552" s="160"/>
      <c r="Q552" s="160"/>
      <c r="R552" s="160"/>
      <c r="S552" s="160"/>
      <c r="T552" s="160"/>
      <c r="U552" s="160"/>
      <c r="V552" s="64">
        <f>IF(ISERROR(M552),0,IF(ISERROR(VLOOKUP(M552,Database!$F$1:$G$869,2,FALSE)),M552,VLOOKUP(M552,Database!$F$1:$G$869,2,FALSE)))</f>
        <v>0</v>
      </c>
      <c r="W552" s="64">
        <f>IF(ISERROR(N552),0,IF(ISERROR(VLOOKUP(N552,Database!$F$1:$G$869,2,FALSE)),N552,VLOOKUP(N552,Database!$F$1:$G$869,2,FALSE)))</f>
        <v>0</v>
      </c>
      <c r="X552" s="64">
        <f>IF(ISERROR(O552),0,IF(ISERROR(VLOOKUP(O552,Database!$F$1:$G$869,2,FALSE)),O552,VLOOKUP(O552,Database!$F$1:$G$869,2,FALSE)))</f>
        <v>0</v>
      </c>
      <c r="Y552" s="64">
        <f>IF(ISERROR(P552),0,IF(ISERROR(VLOOKUP(P552,Database!$F$1:$G$869,2,FALSE)),P552,VLOOKUP(P552,Database!$F$1:$G$869,2,FALSE)))</f>
        <v>0</v>
      </c>
      <c r="Z552" s="64">
        <f>IF(ISERROR(Q552),0,IF(ISERROR(VLOOKUP(Q552,Database!$F$1:$G$869,2,FALSE)),Q552,VLOOKUP(Q552,Database!$F$1:$G$869,2,FALSE)))</f>
        <v>0</v>
      </c>
      <c r="AA552" s="64">
        <f>IF(ISERROR(R552),0,IF(ISERROR(VLOOKUP(R552,Database!$F$1:$G$869,2,FALSE)),R552,VLOOKUP(R552,Database!$F$1:$G$869,2,FALSE)))</f>
        <v>0</v>
      </c>
      <c r="AB552" s="64">
        <f>IF(ISERROR(S552),0,IF(ISERROR(VLOOKUP(S552,Database!$F$1:$G$869,2,FALSE)),S552,VLOOKUP(S552,Database!$F$1:$G$869,2,FALSE)))</f>
        <v>0</v>
      </c>
      <c r="AC552" s="64">
        <f>IF(ISERROR(T552),0,IF(ISERROR(VLOOKUP(T552,Database!$F$1:$G$869,2,FALSE)),T552,VLOOKUP(T552,Database!$F$1:$G$869,2,FALSE)))</f>
        <v>0</v>
      </c>
      <c r="AD552" s="64">
        <f>IF(ISERROR(U552),0,IF(ISERROR(VLOOKUP(U552,Database!$F$1:$G$869,2,FALSE)),U552,VLOOKUP(U552,Database!$F$1:$G$869,2,FALSE)))</f>
        <v>0</v>
      </c>
      <c r="AF552" s="64">
        <f t="shared" si="42"/>
        <v>0</v>
      </c>
      <c r="AG552" s="66">
        <f t="shared" si="45"/>
        <v>0</v>
      </c>
      <c r="AH552" s="66">
        <f t="shared" si="45"/>
        <v>0</v>
      </c>
      <c r="AI552" s="66">
        <f t="shared" si="45"/>
        <v>0</v>
      </c>
      <c r="AJ552" s="66">
        <f t="shared" si="45"/>
        <v>0</v>
      </c>
      <c r="AK552" s="66">
        <f t="shared" si="45"/>
        <v>0</v>
      </c>
      <c r="AL552" s="66">
        <f t="shared" si="45"/>
        <v>0</v>
      </c>
      <c r="AM552" s="66">
        <f t="shared" si="45"/>
        <v>0</v>
      </c>
      <c r="AN552" s="66">
        <f t="shared" si="45"/>
        <v>0</v>
      </c>
      <c r="AO552" s="66">
        <f t="shared" si="45"/>
        <v>0</v>
      </c>
      <c r="AP552" s="66">
        <f t="shared" si="45"/>
        <v>0</v>
      </c>
      <c r="AQ552" s="66">
        <f t="shared" si="45"/>
        <v>0</v>
      </c>
      <c r="AR552" s="66">
        <f t="shared" si="45"/>
        <v>0</v>
      </c>
    </row>
    <row r="553" spans="2:44" x14ac:dyDescent="0.2">
      <c r="B553" s="160"/>
      <c r="C553" s="160"/>
      <c r="D553" s="160"/>
      <c r="E553" s="160"/>
      <c r="F553" s="160"/>
      <c r="G553" s="160"/>
      <c r="H553" s="160"/>
      <c r="I553" s="160"/>
      <c r="J553" s="160"/>
      <c r="K553" s="160"/>
      <c r="L553" s="160"/>
      <c r="M553" s="160"/>
      <c r="N553" s="160"/>
      <c r="O553" s="160"/>
      <c r="P553" s="160"/>
      <c r="Q553" s="160"/>
      <c r="R553" s="160"/>
      <c r="S553" s="160"/>
      <c r="T553" s="160"/>
      <c r="U553" s="160"/>
      <c r="V553" s="64">
        <f>IF(ISERROR(M553),0,IF(ISERROR(VLOOKUP(M553,Database!$F$1:$G$869,2,FALSE)),M553,VLOOKUP(M553,Database!$F$1:$G$869,2,FALSE)))</f>
        <v>0</v>
      </c>
      <c r="W553" s="64">
        <f>IF(ISERROR(N553),0,IF(ISERROR(VLOOKUP(N553,Database!$F$1:$G$869,2,FALSE)),N553,VLOOKUP(N553,Database!$F$1:$G$869,2,FALSE)))</f>
        <v>0</v>
      </c>
      <c r="X553" s="64">
        <f>IF(ISERROR(O553),0,IF(ISERROR(VLOOKUP(O553,Database!$F$1:$G$869,2,FALSE)),O553,VLOOKUP(O553,Database!$F$1:$G$869,2,FALSE)))</f>
        <v>0</v>
      </c>
      <c r="Y553" s="64">
        <f>IF(ISERROR(P553),0,IF(ISERROR(VLOOKUP(P553,Database!$F$1:$G$869,2,FALSE)),P553,VLOOKUP(P553,Database!$F$1:$G$869,2,FALSE)))</f>
        <v>0</v>
      </c>
      <c r="Z553" s="64">
        <f>IF(ISERROR(Q553),0,IF(ISERROR(VLOOKUP(Q553,Database!$F$1:$G$869,2,FALSE)),Q553,VLOOKUP(Q553,Database!$F$1:$G$869,2,FALSE)))</f>
        <v>0</v>
      </c>
      <c r="AA553" s="64">
        <f>IF(ISERROR(R553),0,IF(ISERROR(VLOOKUP(R553,Database!$F$1:$G$869,2,FALSE)),R553,VLOOKUP(R553,Database!$F$1:$G$869,2,FALSE)))</f>
        <v>0</v>
      </c>
      <c r="AB553" s="64">
        <f>IF(ISERROR(S553),0,IF(ISERROR(VLOOKUP(S553,Database!$F$1:$G$869,2,FALSE)),S553,VLOOKUP(S553,Database!$F$1:$G$869,2,FALSE)))</f>
        <v>0</v>
      </c>
      <c r="AC553" s="64">
        <f>IF(ISERROR(T553),0,IF(ISERROR(VLOOKUP(T553,Database!$F$1:$G$869,2,FALSE)),T553,VLOOKUP(T553,Database!$F$1:$G$869,2,FALSE)))</f>
        <v>0</v>
      </c>
      <c r="AD553" s="64">
        <f>IF(ISERROR(U553),0,IF(ISERROR(VLOOKUP(U553,Database!$F$1:$G$869,2,FALSE)),U553,VLOOKUP(U553,Database!$F$1:$G$869,2,FALSE)))</f>
        <v>0</v>
      </c>
      <c r="AF553" s="64">
        <f t="shared" si="42"/>
        <v>0</v>
      </c>
      <c r="AG553" s="66">
        <f t="shared" si="45"/>
        <v>0</v>
      </c>
      <c r="AH553" s="66">
        <f t="shared" si="45"/>
        <v>0</v>
      </c>
      <c r="AI553" s="66">
        <f t="shared" si="45"/>
        <v>0</v>
      </c>
      <c r="AJ553" s="66">
        <f t="shared" si="45"/>
        <v>0</v>
      </c>
      <c r="AK553" s="66">
        <f t="shared" si="45"/>
        <v>0</v>
      </c>
      <c r="AL553" s="66">
        <f t="shared" si="45"/>
        <v>0</v>
      </c>
      <c r="AM553" s="66">
        <f t="shared" si="45"/>
        <v>0</v>
      </c>
      <c r="AN553" s="66">
        <f t="shared" si="45"/>
        <v>0</v>
      </c>
      <c r="AO553" s="66">
        <f t="shared" si="45"/>
        <v>0</v>
      </c>
      <c r="AP553" s="66">
        <f t="shared" si="45"/>
        <v>0</v>
      </c>
      <c r="AQ553" s="66">
        <f t="shared" si="45"/>
        <v>0</v>
      </c>
      <c r="AR553" s="66">
        <f t="shared" si="45"/>
        <v>0</v>
      </c>
    </row>
    <row r="554" spans="2:44" x14ac:dyDescent="0.2">
      <c r="B554" s="160"/>
      <c r="C554" s="160"/>
      <c r="D554" s="160"/>
      <c r="E554" s="160"/>
      <c r="F554" s="160"/>
      <c r="G554" s="160"/>
      <c r="H554" s="160"/>
      <c r="I554" s="160"/>
      <c r="J554" s="160"/>
      <c r="K554" s="160"/>
      <c r="L554" s="160"/>
      <c r="M554" s="160"/>
      <c r="N554" s="160"/>
      <c r="O554" s="160"/>
      <c r="P554" s="160"/>
      <c r="Q554" s="160"/>
      <c r="R554" s="160"/>
      <c r="S554" s="160"/>
      <c r="T554" s="160"/>
      <c r="U554" s="160"/>
      <c r="V554" s="64">
        <f>IF(ISERROR(M554),0,IF(ISERROR(VLOOKUP(M554,Database!$F$1:$G$869,2,FALSE)),M554,VLOOKUP(M554,Database!$F$1:$G$869,2,FALSE)))</f>
        <v>0</v>
      </c>
      <c r="W554" s="64">
        <f>IF(ISERROR(N554),0,IF(ISERROR(VLOOKUP(N554,Database!$F$1:$G$869,2,FALSE)),N554,VLOOKUP(N554,Database!$F$1:$G$869,2,FALSE)))</f>
        <v>0</v>
      </c>
      <c r="X554" s="64">
        <f>IF(ISERROR(O554),0,IF(ISERROR(VLOOKUP(O554,Database!$F$1:$G$869,2,FALSE)),O554,VLOOKUP(O554,Database!$F$1:$G$869,2,FALSE)))</f>
        <v>0</v>
      </c>
      <c r="Y554" s="64">
        <f>IF(ISERROR(P554),0,IF(ISERROR(VLOOKUP(P554,Database!$F$1:$G$869,2,FALSE)),P554,VLOOKUP(P554,Database!$F$1:$G$869,2,FALSE)))</f>
        <v>0</v>
      </c>
      <c r="Z554" s="64">
        <f>IF(ISERROR(Q554),0,IF(ISERROR(VLOOKUP(Q554,Database!$F$1:$G$869,2,FALSE)),Q554,VLOOKUP(Q554,Database!$F$1:$G$869,2,FALSE)))</f>
        <v>0</v>
      </c>
      <c r="AA554" s="64">
        <f>IF(ISERROR(R554),0,IF(ISERROR(VLOOKUP(R554,Database!$F$1:$G$869,2,FALSE)),R554,VLOOKUP(R554,Database!$F$1:$G$869,2,FALSE)))</f>
        <v>0</v>
      </c>
      <c r="AB554" s="64">
        <f>IF(ISERROR(S554),0,IF(ISERROR(VLOOKUP(S554,Database!$F$1:$G$869,2,FALSE)),S554,VLOOKUP(S554,Database!$F$1:$G$869,2,FALSE)))</f>
        <v>0</v>
      </c>
      <c r="AC554" s="64">
        <f>IF(ISERROR(T554),0,IF(ISERROR(VLOOKUP(T554,Database!$F$1:$G$869,2,FALSE)),T554,VLOOKUP(T554,Database!$F$1:$G$869,2,FALSE)))</f>
        <v>0</v>
      </c>
      <c r="AD554" s="64">
        <f>IF(ISERROR(U554),0,IF(ISERROR(VLOOKUP(U554,Database!$F$1:$G$869,2,FALSE)),U554,VLOOKUP(U554,Database!$F$1:$G$869,2,FALSE)))</f>
        <v>0</v>
      </c>
      <c r="AF554" s="64">
        <f t="shared" si="42"/>
        <v>0</v>
      </c>
      <c r="AG554" s="66">
        <f t="shared" si="45"/>
        <v>0</v>
      </c>
      <c r="AH554" s="66">
        <f t="shared" si="45"/>
        <v>0</v>
      </c>
      <c r="AI554" s="66">
        <f t="shared" si="45"/>
        <v>0</v>
      </c>
      <c r="AJ554" s="66">
        <f t="shared" si="45"/>
        <v>0</v>
      </c>
      <c r="AK554" s="66">
        <f t="shared" si="45"/>
        <v>0</v>
      </c>
      <c r="AL554" s="66">
        <f t="shared" si="45"/>
        <v>0</v>
      </c>
      <c r="AM554" s="66">
        <f t="shared" si="45"/>
        <v>0</v>
      </c>
      <c r="AN554" s="66">
        <f t="shared" si="45"/>
        <v>0</v>
      </c>
      <c r="AO554" s="66">
        <f t="shared" si="45"/>
        <v>0</v>
      </c>
      <c r="AP554" s="66">
        <f t="shared" si="45"/>
        <v>0</v>
      </c>
      <c r="AQ554" s="66">
        <f t="shared" si="45"/>
        <v>0</v>
      </c>
      <c r="AR554" s="66">
        <f t="shared" si="45"/>
        <v>0</v>
      </c>
    </row>
    <row r="555" spans="2:44" x14ac:dyDescent="0.2">
      <c r="B555" s="160"/>
      <c r="C555" s="160"/>
      <c r="D555" s="160"/>
      <c r="E555" s="160"/>
      <c r="F555" s="160"/>
      <c r="G555" s="160"/>
      <c r="H555" s="160"/>
      <c r="I555" s="160"/>
      <c r="J555" s="160"/>
      <c r="K555" s="160"/>
      <c r="L555" s="160"/>
      <c r="M555" s="160"/>
      <c r="N555" s="160"/>
      <c r="O555" s="160"/>
      <c r="P555" s="160"/>
      <c r="Q555" s="160"/>
      <c r="R555" s="160"/>
      <c r="S555" s="160"/>
      <c r="T555" s="160"/>
      <c r="U555" s="160"/>
      <c r="V555" s="64">
        <f>IF(ISERROR(M555),0,IF(ISERROR(VLOOKUP(M555,Database!$F$1:$G$869,2,FALSE)),M555,VLOOKUP(M555,Database!$F$1:$G$869,2,FALSE)))</f>
        <v>0</v>
      </c>
      <c r="W555" s="64">
        <f>IF(ISERROR(N555),0,IF(ISERROR(VLOOKUP(N555,Database!$F$1:$G$869,2,FALSE)),N555,VLOOKUP(N555,Database!$F$1:$G$869,2,FALSE)))</f>
        <v>0</v>
      </c>
      <c r="X555" s="64">
        <f>IF(ISERROR(O555),0,IF(ISERROR(VLOOKUP(O555,Database!$F$1:$G$869,2,FALSE)),O555,VLOOKUP(O555,Database!$F$1:$G$869,2,FALSE)))</f>
        <v>0</v>
      </c>
      <c r="Y555" s="64">
        <f>IF(ISERROR(P555),0,IF(ISERROR(VLOOKUP(P555,Database!$F$1:$G$869,2,FALSE)),P555,VLOOKUP(P555,Database!$F$1:$G$869,2,FALSE)))</f>
        <v>0</v>
      </c>
      <c r="Z555" s="64">
        <f>IF(ISERROR(Q555),0,IF(ISERROR(VLOOKUP(Q555,Database!$F$1:$G$869,2,FALSE)),Q555,VLOOKUP(Q555,Database!$F$1:$G$869,2,FALSE)))</f>
        <v>0</v>
      </c>
      <c r="AA555" s="64">
        <f>IF(ISERROR(R555),0,IF(ISERROR(VLOOKUP(R555,Database!$F$1:$G$869,2,FALSE)),R555,VLOOKUP(R555,Database!$F$1:$G$869,2,FALSE)))</f>
        <v>0</v>
      </c>
      <c r="AB555" s="64">
        <f>IF(ISERROR(S555),0,IF(ISERROR(VLOOKUP(S555,Database!$F$1:$G$869,2,FALSE)),S555,VLOOKUP(S555,Database!$F$1:$G$869,2,FALSE)))</f>
        <v>0</v>
      </c>
      <c r="AC555" s="64">
        <f>IF(ISERROR(T555),0,IF(ISERROR(VLOOKUP(T555,Database!$F$1:$G$869,2,FALSE)),T555,VLOOKUP(T555,Database!$F$1:$G$869,2,FALSE)))</f>
        <v>0</v>
      </c>
      <c r="AD555" s="64">
        <f>IF(ISERROR(U555),0,IF(ISERROR(VLOOKUP(U555,Database!$F$1:$G$869,2,FALSE)),U555,VLOOKUP(U555,Database!$F$1:$G$869,2,FALSE)))</f>
        <v>0</v>
      </c>
      <c r="AF555" s="64">
        <f t="shared" si="42"/>
        <v>0</v>
      </c>
      <c r="AG555" s="66">
        <f t="shared" si="45"/>
        <v>0</v>
      </c>
      <c r="AH555" s="66">
        <f t="shared" si="45"/>
        <v>0</v>
      </c>
      <c r="AI555" s="66">
        <f t="shared" si="45"/>
        <v>0</v>
      </c>
      <c r="AJ555" s="66">
        <f t="shared" si="45"/>
        <v>0</v>
      </c>
      <c r="AK555" s="66">
        <f t="shared" si="45"/>
        <v>0</v>
      </c>
      <c r="AL555" s="66">
        <f t="shared" si="45"/>
        <v>0</v>
      </c>
      <c r="AM555" s="66">
        <f t="shared" si="45"/>
        <v>0</v>
      </c>
      <c r="AN555" s="66">
        <f t="shared" si="45"/>
        <v>0</v>
      </c>
      <c r="AO555" s="66">
        <f t="shared" si="45"/>
        <v>0</v>
      </c>
      <c r="AP555" s="66">
        <f t="shared" si="45"/>
        <v>0</v>
      </c>
      <c r="AQ555" s="66">
        <f t="shared" si="45"/>
        <v>0</v>
      </c>
      <c r="AR555" s="66">
        <f t="shared" si="45"/>
        <v>0</v>
      </c>
    </row>
    <row r="556" spans="2:44" x14ac:dyDescent="0.2">
      <c r="B556" s="160"/>
      <c r="C556" s="160"/>
      <c r="D556" s="160"/>
      <c r="E556" s="160"/>
      <c r="F556" s="160"/>
      <c r="G556" s="160"/>
      <c r="H556" s="160"/>
      <c r="I556" s="160"/>
      <c r="J556" s="160"/>
      <c r="K556" s="160"/>
      <c r="L556" s="160"/>
      <c r="M556" s="160"/>
      <c r="N556" s="160"/>
      <c r="O556" s="160"/>
      <c r="P556" s="160"/>
      <c r="Q556" s="160"/>
      <c r="R556" s="160"/>
      <c r="S556" s="160"/>
      <c r="T556" s="160"/>
      <c r="U556" s="160"/>
      <c r="V556" s="64">
        <f>IF(ISERROR(M556),0,IF(ISERROR(VLOOKUP(M556,Database!$F$1:$G$869,2,FALSE)),M556,VLOOKUP(M556,Database!$F$1:$G$869,2,FALSE)))</f>
        <v>0</v>
      </c>
      <c r="W556" s="64">
        <f>IF(ISERROR(N556),0,IF(ISERROR(VLOOKUP(N556,Database!$F$1:$G$869,2,FALSE)),N556,VLOOKUP(N556,Database!$F$1:$G$869,2,FALSE)))</f>
        <v>0</v>
      </c>
      <c r="X556" s="64">
        <f>IF(ISERROR(O556),0,IF(ISERROR(VLOOKUP(O556,Database!$F$1:$G$869,2,FALSE)),O556,VLOOKUP(O556,Database!$F$1:$G$869,2,FALSE)))</f>
        <v>0</v>
      </c>
      <c r="Y556" s="64">
        <f>IF(ISERROR(P556),0,IF(ISERROR(VLOOKUP(P556,Database!$F$1:$G$869,2,FALSE)),P556,VLOOKUP(P556,Database!$F$1:$G$869,2,FALSE)))</f>
        <v>0</v>
      </c>
      <c r="Z556" s="64">
        <f>IF(ISERROR(Q556),0,IF(ISERROR(VLOOKUP(Q556,Database!$F$1:$G$869,2,FALSE)),Q556,VLOOKUP(Q556,Database!$F$1:$G$869,2,FALSE)))</f>
        <v>0</v>
      </c>
      <c r="AA556" s="64">
        <f>IF(ISERROR(R556),0,IF(ISERROR(VLOOKUP(R556,Database!$F$1:$G$869,2,FALSE)),R556,VLOOKUP(R556,Database!$F$1:$G$869,2,FALSE)))</f>
        <v>0</v>
      </c>
      <c r="AB556" s="64">
        <f>IF(ISERROR(S556),0,IF(ISERROR(VLOOKUP(S556,Database!$F$1:$G$869,2,FALSE)),S556,VLOOKUP(S556,Database!$F$1:$G$869,2,FALSE)))</f>
        <v>0</v>
      </c>
      <c r="AC556" s="64">
        <f>IF(ISERROR(T556),0,IF(ISERROR(VLOOKUP(T556,Database!$F$1:$G$869,2,FALSE)),T556,VLOOKUP(T556,Database!$F$1:$G$869,2,FALSE)))</f>
        <v>0</v>
      </c>
      <c r="AD556" s="64">
        <f>IF(ISERROR(U556),0,IF(ISERROR(VLOOKUP(U556,Database!$F$1:$G$869,2,FALSE)),U556,VLOOKUP(U556,Database!$F$1:$G$869,2,FALSE)))</f>
        <v>0</v>
      </c>
      <c r="AF556" s="64">
        <f t="shared" si="42"/>
        <v>0</v>
      </c>
      <c r="AG556" s="66">
        <f t="shared" si="45"/>
        <v>0</v>
      </c>
      <c r="AH556" s="66">
        <f t="shared" si="45"/>
        <v>0</v>
      </c>
      <c r="AI556" s="66">
        <f t="shared" si="45"/>
        <v>0</v>
      </c>
      <c r="AJ556" s="66">
        <f t="shared" si="45"/>
        <v>0</v>
      </c>
      <c r="AK556" s="66">
        <f t="shared" si="45"/>
        <v>0</v>
      </c>
      <c r="AL556" s="66">
        <f t="shared" si="45"/>
        <v>0</v>
      </c>
      <c r="AM556" s="66">
        <f t="shared" si="45"/>
        <v>0</v>
      </c>
      <c r="AN556" s="66">
        <f t="shared" si="45"/>
        <v>0</v>
      </c>
      <c r="AO556" s="66">
        <f t="shared" si="45"/>
        <v>0</v>
      </c>
      <c r="AP556" s="66">
        <f t="shared" si="45"/>
        <v>0</v>
      </c>
      <c r="AQ556" s="66">
        <f t="shared" si="45"/>
        <v>0</v>
      </c>
      <c r="AR556" s="66">
        <f t="shared" si="45"/>
        <v>0</v>
      </c>
    </row>
    <row r="557" spans="2:44" x14ac:dyDescent="0.2">
      <c r="B557" s="160"/>
      <c r="C557" s="160"/>
      <c r="D557" s="160"/>
      <c r="E557" s="160"/>
      <c r="F557" s="160"/>
      <c r="G557" s="160"/>
      <c r="H557" s="160"/>
      <c r="I557" s="160"/>
      <c r="J557" s="160"/>
      <c r="K557" s="160"/>
      <c r="L557" s="160"/>
      <c r="M557" s="160"/>
      <c r="N557" s="160"/>
      <c r="O557" s="160"/>
      <c r="P557" s="160"/>
      <c r="Q557" s="160"/>
      <c r="R557" s="160"/>
      <c r="S557" s="160"/>
      <c r="T557" s="160"/>
      <c r="U557" s="160"/>
      <c r="V557" s="64">
        <f>IF(ISERROR(M557),0,IF(ISERROR(VLOOKUP(M557,Database!$F$1:$G$869,2,FALSE)),M557,VLOOKUP(M557,Database!$F$1:$G$869,2,FALSE)))</f>
        <v>0</v>
      </c>
      <c r="W557" s="64">
        <f>IF(ISERROR(N557),0,IF(ISERROR(VLOOKUP(N557,Database!$F$1:$G$869,2,FALSE)),N557,VLOOKUP(N557,Database!$F$1:$G$869,2,FALSE)))</f>
        <v>0</v>
      </c>
      <c r="X557" s="64">
        <f>IF(ISERROR(O557),0,IF(ISERROR(VLOOKUP(O557,Database!$F$1:$G$869,2,FALSE)),O557,VLOOKUP(O557,Database!$F$1:$G$869,2,FALSE)))</f>
        <v>0</v>
      </c>
      <c r="Y557" s="64">
        <f>IF(ISERROR(P557),0,IF(ISERROR(VLOOKUP(P557,Database!$F$1:$G$869,2,FALSE)),P557,VLOOKUP(P557,Database!$F$1:$G$869,2,FALSE)))</f>
        <v>0</v>
      </c>
      <c r="Z557" s="64">
        <f>IF(ISERROR(Q557),0,IF(ISERROR(VLOOKUP(Q557,Database!$F$1:$G$869,2,FALSE)),Q557,VLOOKUP(Q557,Database!$F$1:$G$869,2,FALSE)))</f>
        <v>0</v>
      </c>
      <c r="AA557" s="64">
        <f>IF(ISERROR(R557),0,IF(ISERROR(VLOOKUP(R557,Database!$F$1:$G$869,2,FALSE)),R557,VLOOKUP(R557,Database!$F$1:$G$869,2,FALSE)))</f>
        <v>0</v>
      </c>
      <c r="AB557" s="64">
        <f>IF(ISERROR(S557),0,IF(ISERROR(VLOOKUP(S557,Database!$F$1:$G$869,2,FALSE)),S557,VLOOKUP(S557,Database!$F$1:$G$869,2,FALSE)))</f>
        <v>0</v>
      </c>
      <c r="AC557" s="64">
        <f>IF(ISERROR(T557),0,IF(ISERROR(VLOOKUP(T557,Database!$F$1:$G$869,2,FALSE)),T557,VLOOKUP(T557,Database!$F$1:$G$869,2,FALSE)))</f>
        <v>0</v>
      </c>
      <c r="AD557" s="64">
        <f>IF(ISERROR(U557),0,IF(ISERROR(VLOOKUP(U557,Database!$F$1:$G$869,2,FALSE)),U557,VLOOKUP(U557,Database!$F$1:$G$869,2,FALSE)))</f>
        <v>0</v>
      </c>
      <c r="AF557" s="64">
        <f t="shared" si="42"/>
        <v>0</v>
      </c>
      <c r="AG557" s="66">
        <f t="shared" si="45"/>
        <v>0</v>
      </c>
      <c r="AH557" s="66">
        <f t="shared" si="45"/>
        <v>0</v>
      </c>
      <c r="AI557" s="66">
        <f t="shared" si="45"/>
        <v>0</v>
      </c>
      <c r="AJ557" s="66">
        <f t="shared" si="45"/>
        <v>0</v>
      </c>
      <c r="AK557" s="66">
        <f t="shared" si="45"/>
        <v>0</v>
      </c>
      <c r="AL557" s="66">
        <f t="shared" si="45"/>
        <v>0</v>
      </c>
      <c r="AM557" s="66">
        <f t="shared" si="45"/>
        <v>0</v>
      </c>
      <c r="AN557" s="66">
        <f t="shared" si="45"/>
        <v>0</v>
      </c>
      <c r="AO557" s="66">
        <f t="shared" si="45"/>
        <v>0</v>
      </c>
      <c r="AP557" s="66">
        <f t="shared" si="45"/>
        <v>0</v>
      </c>
      <c r="AQ557" s="66">
        <f t="shared" si="45"/>
        <v>0</v>
      </c>
      <c r="AR557" s="66">
        <f t="shared" si="45"/>
        <v>0</v>
      </c>
    </row>
    <row r="558" spans="2:44" x14ac:dyDescent="0.2">
      <c r="B558" s="160"/>
      <c r="C558" s="160"/>
      <c r="D558" s="160"/>
      <c r="E558" s="160"/>
      <c r="F558" s="160"/>
      <c r="G558" s="160"/>
      <c r="H558" s="160"/>
      <c r="I558" s="160"/>
      <c r="J558" s="160"/>
      <c r="K558" s="160"/>
      <c r="L558" s="160"/>
      <c r="M558" s="160"/>
      <c r="N558" s="160"/>
      <c r="O558" s="160"/>
      <c r="P558" s="160"/>
      <c r="Q558" s="160"/>
      <c r="R558" s="160"/>
      <c r="S558" s="160"/>
      <c r="T558" s="160"/>
      <c r="U558" s="160"/>
      <c r="V558" s="64">
        <f>IF(ISERROR(M558),0,IF(ISERROR(VLOOKUP(M558,Database!$F$1:$G$869,2,FALSE)),M558,VLOOKUP(M558,Database!$F$1:$G$869,2,FALSE)))</f>
        <v>0</v>
      </c>
      <c r="W558" s="64">
        <f>IF(ISERROR(N558),0,IF(ISERROR(VLOOKUP(N558,Database!$F$1:$G$869,2,FALSE)),N558,VLOOKUP(N558,Database!$F$1:$G$869,2,FALSE)))</f>
        <v>0</v>
      </c>
      <c r="X558" s="64">
        <f>IF(ISERROR(O558),0,IF(ISERROR(VLOOKUP(O558,Database!$F$1:$G$869,2,FALSE)),O558,VLOOKUP(O558,Database!$F$1:$G$869,2,FALSE)))</f>
        <v>0</v>
      </c>
      <c r="Y558" s="64">
        <f>IF(ISERROR(P558),0,IF(ISERROR(VLOOKUP(P558,Database!$F$1:$G$869,2,FALSE)),P558,VLOOKUP(P558,Database!$F$1:$G$869,2,FALSE)))</f>
        <v>0</v>
      </c>
      <c r="Z558" s="64">
        <f>IF(ISERROR(Q558),0,IF(ISERROR(VLOOKUP(Q558,Database!$F$1:$G$869,2,FALSE)),Q558,VLOOKUP(Q558,Database!$F$1:$G$869,2,FALSE)))</f>
        <v>0</v>
      </c>
      <c r="AA558" s="64">
        <f>IF(ISERROR(R558),0,IF(ISERROR(VLOOKUP(R558,Database!$F$1:$G$869,2,FALSE)),R558,VLOOKUP(R558,Database!$F$1:$G$869,2,FALSE)))</f>
        <v>0</v>
      </c>
      <c r="AB558" s="64">
        <f>IF(ISERROR(S558),0,IF(ISERROR(VLOOKUP(S558,Database!$F$1:$G$869,2,FALSE)),S558,VLOOKUP(S558,Database!$F$1:$G$869,2,FALSE)))</f>
        <v>0</v>
      </c>
      <c r="AC558" s="64">
        <f>IF(ISERROR(T558),0,IF(ISERROR(VLOOKUP(T558,Database!$F$1:$G$869,2,FALSE)),T558,VLOOKUP(T558,Database!$F$1:$G$869,2,FALSE)))</f>
        <v>0</v>
      </c>
      <c r="AD558" s="64">
        <f>IF(ISERROR(U558),0,IF(ISERROR(VLOOKUP(U558,Database!$F$1:$G$869,2,FALSE)),U558,VLOOKUP(U558,Database!$F$1:$G$869,2,FALSE)))</f>
        <v>0</v>
      </c>
      <c r="AF558" s="64">
        <f t="shared" si="42"/>
        <v>0</v>
      </c>
      <c r="AG558" s="66">
        <f t="shared" si="45"/>
        <v>0</v>
      </c>
      <c r="AH558" s="66">
        <f t="shared" si="45"/>
        <v>0</v>
      </c>
      <c r="AI558" s="66">
        <f t="shared" si="45"/>
        <v>0</v>
      </c>
      <c r="AJ558" s="66">
        <f t="shared" si="45"/>
        <v>0</v>
      </c>
      <c r="AK558" s="66">
        <f t="shared" si="45"/>
        <v>0</v>
      </c>
      <c r="AL558" s="66">
        <f t="shared" si="45"/>
        <v>0</v>
      </c>
      <c r="AM558" s="66">
        <f t="shared" si="45"/>
        <v>0</v>
      </c>
      <c r="AN558" s="66">
        <f t="shared" si="45"/>
        <v>0</v>
      </c>
      <c r="AO558" s="66">
        <f t="shared" si="45"/>
        <v>0</v>
      </c>
      <c r="AP558" s="66">
        <f t="shared" si="45"/>
        <v>0</v>
      </c>
      <c r="AQ558" s="66">
        <f t="shared" si="45"/>
        <v>0</v>
      </c>
      <c r="AR558" s="66">
        <f t="shared" si="45"/>
        <v>0</v>
      </c>
    </row>
    <row r="559" spans="2:44" x14ac:dyDescent="0.2">
      <c r="B559" s="160"/>
      <c r="C559" s="160"/>
      <c r="D559" s="160"/>
      <c r="E559" s="160"/>
      <c r="F559" s="160"/>
      <c r="G559" s="160"/>
      <c r="H559" s="160"/>
      <c r="I559" s="160"/>
      <c r="J559" s="160"/>
      <c r="K559" s="160"/>
      <c r="L559" s="160"/>
      <c r="M559" s="160"/>
      <c r="N559" s="160"/>
      <c r="O559" s="160"/>
      <c r="P559" s="160"/>
      <c r="Q559" s="160"/>
      <c r="R559" s="160"/>
      <c r="S559" s="160"/>
      <c r="T559" s="160"/>
      <c r="U559" s="160"/>
      <c r="V559" s="64">
        <f>IF(ISERROR(M559),0,IF(ISERROR(VLOOKUP(M559,Database!$F$1:$G$869,2,FALSE)),M559,VLOOKUP(M559,Database!$F$1:$G$869,2,FALSE)))</f>
        <v>0</v>
      </c>
      <c r="W559" s="64">
        <f>IF(ISERROR(N559),0,IF(ISERROR(VLOOKUP(N559,Database!$F$1:$G$869,2,FALSE)),N559,VLOOKUP(N559,Database!$F$1:$G$869,2,FALSE)))</f>
        <v>0</v>
      </c>
      <c r="X559" s="64">
        <f>IF(ISERROR(O559),0,IF(ISERROR(VLOOKUP(O559,Database!$F$1:$G$869,2,FALSE)),O559,VLOOKUP(O559,Database!$F$1:$G$869,2,FALSE)))</f>
        <v>0</v>
      </c>
      <c r="Y559" s="64">
        <f>IF(ISERROR(P559),0,IF(ISERROR(VLOOKUP(P559,Database!$F$1:$G$869,2,FALSE)),P559,VLOOKUP(P559,Database!$F$1:$G$869,2,FALSE)))</f>
        <v>0</v>
      </c>
      <c r="Z559" s="64">
        <f>IF(ISERROR(Q559),0,IF(ISERROR(VLOOKUP(Q559,Database!$F$1:$G$869,2,FALSE)),Q559,VLOOKUP(Q559,Database!$F$1:$G$869,2,FALSE)))</f>
        <v>0</v>
      </c>
      <c r="AA559" s="64">
        <f>IF(ISERROR(R559),0,IF(ISERROR(VLOOKUP(R559,Database!$F$1:$G$869,2,FALSE)),R559,VLOOKUP(R559,Database!$F$1:$G$869,2,FALSE)))</f>
        <v>0</v>
      </c>
      <c r="AB559" s="64">
        <f>IF(ISERROR(S559),0,IF(ISERROR(VLOOKUP(S559,Database!$F$1:$G$869,2,FALSE)),S559,VLOOKUP(S559,Database!$F$1:$G$869,2,FALSE)))</f>
        <v>0</v>
      </c>
      <c r="AC559" s="64">
        <f>IF(ISERROR(T559),0,IF(ISERROR(VLOOKUP(T559,Database!$F$1:$G$869,2,FALSE)),T559,VLOOKUP(T559,Database!$F$1:$G$869,2,FALSE)))</f>
        <v>0</v>
      </c>
      <c r="AD559" s="64">
        <f>IF(ISERROR(U559),0,IF(ISERROR(VLOOKUP(U559,Database!$F$1:$G$869,2,FALSE)),U559,VLOOKUP(U559,Database!$F$1:$G$869,2,FALSE)))</f>
        <v>0</v>
      </c>
      <c r="AF559" s="64">
        <f t="shared" si="42"/>
        <v>0</v>
      </c>
      <c r="AG559" s="66">
        <f t="shared" si="45"/>
        <v>0</v>
      </c>
      <c r="AH559" s="66">
        <f t="shared" si="45"/>
        <v>0</v>
      </c>
      <c r="AI559" s="66">
        <f t="shared" si="45"/>
        <v>0</v>
      </c>
      <c r="AJ559" s="66">
        <f t="shared" si="45"/>
        <v>0</v>
      </c>
      <c r="AK559" s="66">
        <f t="shared" si="45"/>
        <v>0</v>
      </c>
      <c r="AL559" s="66">
        <f t="shared" si="45"/>
        <v>0</v>
      </c>
      <c r="AM559" s="66">
        <f t="shared" si="45"/>
        <v>0</v>
      </c>
      <c r="AN559" s="66">
        <f t="shared" si="45"/>
        <v>0</v>
      </c>
      <c r="AO559" s="66">
        <f t="shared" si="45"/>
        <v>0</v>
      </c>
      <c r="AP559" s="66">
        <f t="shared" si="45"/>
        <v>0</v>
      </c>
      <c r="AQ559" s="66">
        <f t="shared" si="45"/>
        <v>0</v>
      </c>
      <c r="AR559" s="66">
        <f t="shared" si="45"/>
        <v>0</v>
      </c>
    </row>
    <row r="560" spans="2:44" x14ac:dyDescent="0.2">
      <c r="B560" s="160"/>
      <c r="C560" s="160"/>
      <c r="D560" s="160"/>
      <c r="E560" s="160"/>
      <c r="F560" s="160"/>
      <c r="G560" s="160"/>
      <c r="H560" s="160"/>
      <c r="I560" s="160"/>
      <c r="J560" s="160"/>
      <c r="K560" s="160"/>
      <c r="L560" s="160"/>
      <c r="M560" s="160"/>
      <c r="N560" s="160"/>
      <c r="O560" s="160"/>
      <c r="P560" s="160"/>
      <c r="Q560" s="160"/>
      <c r="R560" s="160"/>
      <c r="S560" s="160"/>
      <c r="T560" s="160"/>
      <c r="U560" s="160"/>
      <c r="V560" s="64">
        <f>IF(ISERROR(M560),0,IF(ISERROR(VLOOKUP(M560,Database!$F$1:$G$869,2,FALSE)),M560,VLOOKUP(M560,Database!$F$1:$G$869,2,FALSE)))</f>
        <v>0</v>
      </c>
      <c r="W560" s="64">
        <f>IF(ISERROR(N560),0,IF(ISERROR(VLOOKUP(N560,Database!$F$1:$G$869,2,FALSE)),N560,VLOOKUP(N560,Database!$F$1:$G$869,2,FALSE)))</f>
        <v>0</v>
      </c>
      <c r="X560" s="64">
        <f>IF(ISERROR(O560),0,IF(ISERROR(VLOOKUP(O560,Database!$F$1:$G$869,2,FALSE)),O560,VLOOKUP(O560,Database!$F$1:$G$869,2,FALSE)))</f>
        <v>0</v>
      </c>
      <c r="Y560" s="64">
        <f>IF(ISERROR(P560),0,IF(ISERROR(VLOOKUP(P560,Database!$F$1:$G$869,2,FALSE)),P560,VLOOKUP(P560,Database!$F$1:$G$869,2,FALSE)))</f>
        <v>0</v>
      </c>
      <c r="Z560" s="64">
        <f>IF(ISERROR(Q560),0,IF(ISERROR(VLOOKUP(Q560,Database!$F$1:$G$869,2,FALSE)),Q560,VLOOKUP(Q560,Database!$F$1:$G$869,2,FALSE)))</f>
        <v>0</v>
      </c>
      <c r="AA560" s="64">
        <f>IF(ISERROR(R560),0,IF(ISERROR(VLOOKUP(R560,Database!$F$1:$G$869,2,FALSE)),R560,VLOOKUP(R560,Database!$F$1:$G$869,2,FALSE)))</f>
        <v>0</v>
      </c>
      <c r="AB560" s="64">
        <f>IF(ISERROR(S560),0,IF(ISERROR(VLOOKUP(S560,Database!$F$1:$G$869,2,FALSE)),S560,VLOOKUP(S560,Database!$F$1:$G$869,2,FALSE)))</f>
        <v>0</v>
      </c>
      <c r="AC560" s="64">
        <f>IF(ISERROR(T560),0,IF(ISERROR(VLOOKUP(T560,Database!$F$1:$G$869,2,FALSE)),T560,VLOOKUP(T560,Database!$F$1:$G$869,2,FALSE)))</f>
        <v>0</v>
      </c>
      <c r="AD560" s="64">
        <f>IF(ISERROR(U560),0,IF(ISERROR(VLOOKUP(U560,Database!$F$1:$G$869,2,FALSE)),U560,VLOOKUP(U560,Database!$F$1:$G$869,2,FALSE)))</f>
        <v>0</v>
      </c>
      <c r="AF560" s="64">
        <f t="shared" si="42"/>
        <v>0</v>
      </c>
      <c r="AG560" s="66">
        <f t="shared" si="45"/>
        <v>0</v>
      </c>
      <c r="AH560" s="66">
        <f t="shared" si="45"/>
        <v>0</v>
      </c>
      <c r="AI560" s="66">
        <f t="shared" si="45"/>
        <v>0</v>
      </c>
      <c r="AJ560" s="66">
        <f t="shared" si="45"/>
        <v>0</v>
      </c>
      <c r="AK560" s="66">
        <f t="shared" si="45"/>
        <v>0</v>
      </c>
      <c r="AL560" s="66">
        <f t="shared" si="45"/>
        <v>0</v>
      </c>
      <c r="AM560" s="66">
        <f t="shared" si="45"/>
        <v>0</v>
      </c>
      <c r="AN560" s="66">
        <f t="shared" si="45"/>
        <v>0</v>
      </c>
      <c r="AO560" s="66">
        <f t="shared" si="45"/>
        <v>0</v>
      </c>
      <c r="AP560" s="66">
        <f t="shared" si="45"/>
        <v>0</v>
      </c>
      <c r="AQ560" s="66">
        <f t="shared" si="45"/>
        <v>0</v>
      </c>
      <c r="AR560" s="66">
        <f t="shared" si="45"/>
        <v>0</v>
      </c>
    </row>
    <row r="561" spans="2:44" x14ac:dyDescent="0.2">
      <c r="B561" s="160"/>
      <c r="C561" s="160"/>
      <c r="D561" s="160"/>
      <c r="E561" s="160"/>
      <c r="F561" s="160"/>
      <c r="G561" s="160"/>
      <c r="H561" s="160"/>
      <c r="I561" s="160"/>
      <c r="J561" s="160"/>
      <c r="K561" s="160"/>
      <c r="L561" s="160"/>
      <c r="M561" s="160"/>
      <c r="N561" s="160"/>
      <c r="O561" s="160"/>
      <c r="P561" s="160"/>
      <c r="Q561" s="160"/>
      <c r="R561" s="160"/>
      <c r="S561" s="160"/>
      <c r="T561" s="160"/>
      <c r="U561" s="160"/>
      <c r="V561" s="64">
        <f>IF(ISERROR(M561),0,IF(ISERROR(VLOOKUP(M561,Database!$F$1:$G$869,2,FALSE)),M561,VLOOKUP(M561,Database!$F$1:$G$869,2,FALSE)))</f>
        <v>0</v>
      </c>
      <c r="W561" s="64">
        <f>IF(ISERROR(N561),0,IF(ISERROR(VLOOKUP(N561,Database!$F$1:$G$869,2,FALSE)),N561,VLOOKUP(N561,Database!$F$1:$G$869,2,FALSE)))</f>
        <v>0</v>
      </c>
      <c r="X561" s="64">
        <f>IF(ISERROR(O561),0,IF(ISERROR(VLOOKUP(O561,Database!$F$1:$G$869,2,FALSE)),O561,VLOOKUP(O561,Database!$F$1:$G$869,2,FALSE)))</f>
        <v>0</v>
      </c>
      <c r="Y561" s="64">
        <f>IF(ISERROR(P561),0,IF(ISERROR(VLOOKUP(P561,Database!$F$1:$G$869,2,FALSE)),P561,VLOOKUP(P561,Database!$F$1:$G$869,2,FALSE)))</f>
        <v>0</v>
      </c>
      <c r="Z561" s="64">
        <f>IF(ISERROR(Q561),0,IF(ISERROR(VLOOKUP(Q561,Database!$F$1:$G$869,2,FALSE)),Q561,VLOOKUP(Q561,Database!$F$1:$G$869,2,FALSE)))</f>
        <v>0</v>
      </c>
      <c r="AA561" s="64">
        <f>IF(ISERROR(R561),0,IF(ISERROR(VLOOKUP(R561,Database!$F$1:$G$869,2,FALSE)),R561,VLOOKUP(R561,Database!$F$1:$G$869,2,FALSE)))</f>
        <v>0</v>
      </c>
      <c r="AB561" s="64">
        <f>IF(ISERROR(S561),0,IF(ISERROR(VLOOKUP(S561,Database!$F$1:$G$869,2,FALSE)),S561,VLOOKUP(S561,Database!$F$1:$G$869,2,FALSE)))</f>
        <v>0</v>
      </c>
      <c r="AC561" s="64">
        <f>IF(ISERROR(T561),0,IF(ISERROR(VLOOKUP(T561,Database!$F$1:$G$869,2,FALSE)),T561,VLOOKUP(T561,Database!$F$1:$G$869,2,FALSE)))</f>
        <v>0</v>
      </c>
      <c r="AD561" s="64">
        <f>IF(ISERROR(U561),0,IF(ISERROR(VLOOKUP(U561,Database!$F$1:$G$869,2,FALSE)),U561,VLOOKUP(U561,Database!$F$1:$G$869,2,FALSE)))</f>
        <v>0</v>
      </c>
      <c r="AF561" s="64">
        <f t="shared" si="42"/>
        <v>0</v>
      </c>
      <c r="AG561" s="66">
        <f t="shared" si="45"/>
        <v>0</v>
      </c>
      <c r="AH561" s="66">
        <f t="shared" si="45"/>
        <v>0</v>
      </c>
      <c r="AI561" s="66">
        <f t="shared" si="45"/>
        <v>0</v>
      </c>
      <c r="AJ561" s="66">
        <f t="shared" si="45"/>
        <v>0</v>
      </c>
      <c r="AK561" s="66">
        <f t="shared" si="45"/>
        <v>0</v>
      </c>
      <c r="AL561" s="66">
        <f t="shared" si="45"/>
        <v>0</v>
      </c>
      <c r="AM561" s="66">
        <f t="shared" si="45"/>
        <v>0</v>
      </c>
      <c r="AN561" s="66">
        <f t="shared" si="45"/>
        <v>0</v>
      </c>
      <c r="AO561" s="66">
        <f t="shared" si="45"/>
        <v>0</v>
      </c>
      <c r="AP561" s="66">
        <f t="shared" si="45"/>
        <v>0</v>
      </c>
      <c r="AQ561" s="66">
        <f t="shared" si="45"/>
        <v>0</v>
      </c>
      <c r="AR561" s="66">
        <f t="shared" si="45"/>
        <v>0</v>
      </c>
    </row>
    <row r="562" spans="2:44" x14ac:dyDescent="0.2">
      <c r="B562" s="160"/>
      <c r="C562" s="160"/>
      <c r="D562" s="160"/>
      <c r="E562" s="160"/>
      <c r="F562" s="160"/>
      <c r="G562" s="160"/>
      <c r="H562" s="160"/>
      <c r="I562" s="160"/>
      <c r="J562" s="160"/>
      <c r="K562" s="160"/>
      <c r="L562" s="160"/>
      <c r="M562" s="160"/>
      <c r="N562" s="160"/>
      <c r="O562" s="160"/>
      <c r="P562" s="160"/>
      <c r="Q562" s="160"/>
      <c r="R562" s="160"/>
      <c r="S562" s="160"/>
      <c r="T562" s="160"/>
      <c r="U562" s="160"/>
      <c r="V562" s="64">
        <f>IF(ISERROR(M562),0,IF(ISERROR(VLOOKUP(M562,Database!$F$1:$G$869,2,FALSE)),M562,VLOOKUP(M562,Database!$F$1:$G$869,2,FALSE)))</f>
        <v>0</v>
      </c>
      <c r="W562" s="64">
        <f>IF(ISERROR(N562),0,IF(ISERROR(VLOOKUP(N562,Database!$F$1:$G$869,2,FALSE)),N562,VLOOKUP(N562,Database!$F$1:$G$869,2,FALSE)))</f>
        <v>0</v>
      </c>
      <c r="X562" s="64">
        <f>IF(ISERROR(O562),0,IF(ISERROR(VLOOKUP(O562,Database!$F$1:$G$869,2,FALSE)),O562,VLOOKUP(O562,Database!$F$1:$G$869,2,FALSE)))</f>
        <v>0</v>
      </c>
      <c r="Y562" s="64">
        <f>IF(ISERROR(P562),0,IF(ISERROR(VLOOKUP(P562,Database!$F$1:$G$869,2,FALSE)),P562,VLOOKUP(P562,Database!$F$1:$G$869,2,FALSE)))</f>
        <v>0</v>
      </c>
      <c r="Z562" s="64">
        <f>IF(ISERROR(Q562),0,IF(ISERROR(VLOOKUP(Q562,Database!$F$1:$G$869,2,FALSE)),Q562,VLOOKUP(Q562,Database!$F$1:$G$869,2,FALSE)))</f>
        <v>0</v>
      </c>
      <c r="AA562" s="64">
        <f>IF(ISERROR(R562),0,IF(ISERROR(VLOOKUP(R562,Database!$F$1:$G$869,2,FALSE)),R562,VLOOKUP(R562,Database!$F$1:$G$869,2,FALSE)))</f>
        <v>0</v>
      </c>
      <c r="AB562" s="64">
        <f>IF(ISERROR(S562),0,IF(ISERROR(VLOOKUP(S562,Database!$F$1:$G$869,2,FALSE)),S562,VLOOKUP(S562,Database!$F$1:$G$869,2,FALSE)))</f>
        <v>0</v>
      </c>
      <c r="AC562" s="64">
        <f>IF(ISERROR(T562),0,IF(ISERROR(VLOOKUP(T562,Database!$F$1:$G$869,2,FALSE)),T562,VLOOKUP(T562,Database!$F$1:$G$869,2,FALSE)))</f>
        <v>0</v>
      </c>
      <c r="AD562" s="64">
        <f>IF(ISERROR(U562),0,IF(ISERROR(VLOOKUP(U562,Database!$F$1:$G$869,2,FALSE)),U562,VLOOKUP(U562,Database!$F$1:$G$869,2,FALSE)))</f>
        <v>0</v>
      </c>
      <c r="AF562" s="64">
        <f t="shared" si="42"/>
        <v>0</v>
      </c>
      <c r="AG562" s="66">
        <f t="shared" si="45"/>
        <v>0</v>
      </c>
      <c r="AH562" s="66">
        <f t="shared" si="45"/>
        <v>0</v>
      </c>
      <c r="AI562" s="66">
        <f t="shared" si="45"/>
        <v>0</v>
      </c>
      <c r="AJ562" s="66">
        <f t="shared" si="45"/>
        <v>0</v>
      </c>
      <c r="AK562" s="66">
        <f t="shared" si="45"/>
        <v>0</v>
      </c>
      <c r="AL562" s="66">
        <f t="shared" si="45"/>
        <v>0</v>
      </c>
      <c r="AM562" s="66">
        <f t="shared" si="45"/>
        <v>0</v>
      </c>
      <c r="AN562" s="66">
        <f t="shared" si="45"/>
        <v>0</v>
      </c>
      <c r="AO562" s="66">
        <f t="shared" si="45"/>
        <v>0</v>
      </c>
      <c r="AP562" s="66">
        <f t="shared" si="45"/>
        <v>0</v>
      </c>
      <c r="AQ562" s="66">
        <f t="shared" si="45"/>
        <v>0</v>
      </c>
      <c r="AR562" s="66">
        <f t="shared" si="45"/>
        <v>0</v>
      </c>
    </row>
    <row r="563" spans="2:44" x14ac:dyDescent="0.2">
      <c r="B563" s="160"/>
      <c r="C563" s="160"/>
      <c r="D563" s="160"/>
      <c r="E563" s="160"/>
      <c r="F563" s="160"/>
      <c r="G563" s="160"/>
      <c r="H563" s="160"/>
      <c r="I563" s="160"/>
      <c r="J563" s="160"/>
      <c r="K563" s="160"/>
      <c r="L563" s="160"/>
      <c r="M563" s="160"/>
      <c r="N563" s="160"/>
      <c r="O563" s="160"/>
      <c r="P563" s="160"/>
      <c r="Q563" s="160"/>
      <c r="R563" s="160"/>
      <c r="S563" s="160"/>
      <c r="T563" s="160"/>
      <c r="U563" s="160"/>
      <c r="V563" s="64">
        <f>IF(ISERROR(M563),0,IF(ISERROR(VLOOKUP(M563,Database!$F$1:$G$869,2,FALSE)),M563,VLOOKUP(M563,Database!$F$1:$G$869,2,FALSE)))</f>
        <v>0</v>
      </c>
      <c r="W563" s="64">
        <f>IF(ISERROR(N563),0,IF(ISERROR(VLOOKUP(N563,Database!$F$1:$G$869,2,FALSE)),N563,VLOOKUP(N563,Database!$F$1:$G$869,2,FALSE)))</f>
        <v>0</v>
      </c>
      <c r="X563" s="64">
        <f>IF(ISERROR(O563),0,IF(ISERROR(VLOOKUP(O563,Database!$F$1:$G$869,2,FALSE)),O563,VLOOKUP(O563,Database!$F$1:$G$869,2,FALSE)))</f>
        <v>0</v>
      </c>
      <c r="Y563" s="64">
        <f>IF(ISERROR(P563),0,IF(ISERROR(VLOOKUP(P563,Database!$F$1:$G$869,2,FALSE)),P563,VLOOKUP(P563,Database!$F$1:$G$869,2,FALSE)))</f>
        <v>0</v>
      </c>
      <c r="Z563" s="64">
        <f>IF(ISERROR(Q563),0,IF(ISERROR(VLOOKUP(Q563,Database!$F$1:$G$869,2,FALSE)),Q563,VLOOKUP(Q563,Database!$F$1:$G$869,2,FALSE)))</f>
        <v>0</v>
      </c>
      <c r="AA563" s="64">
        <f>IF(ISERROR(R563),0,IF(ISERROR(VLOOKUP(R563,Database!$F$1:$G$869,2,FALSE)),R563,VLOOKUP(R563,Database!$F$1:$G$869,2,FALSE)))</f>
        <v>0</v>
      </c>
      <c r="AB563" s="64">
        <f>IF(ISERROR(S563),0,IF(ISERROR(VLOOKUP(S563,Database!$F$1:$G$869,2,FALSE)),S563,VLOOKUP(S563,Database!$F$1:$G$869,2,FALSE)))</f>
        <v>0</v>
      </c>
      <c r="AC563" s="64">
        <f>IF(ISERROR(T563),0,IF(ISERROR(VLOOKUP(T563,Database!$F$1:$G$869,2,FALSE)),T563,VLOOKUP(T563,Database!$F$1:$G$869,2,FALSE)))</f>
        <v>0</v>
      </c>
      <c r="AD563" s="64">
        <f>IF(ISERROR(U563),0,IF(ISERROR(VLOOKUP(U563,Database!$F$1:$G$869,2,FALSE)),U563,VLOOKUP(U563,Database!$F$1:$G$869,2,FALSE)))</f>
        <v>0</v>
      </c>
      <c r="AF563" s="64">
        <f t="shared" si="42"/>
        <v>0</v>
      </c>
      <c r="AG563" s="66">
        <f t="shared" si="45"/>
        <v>0</v>
      </c>
      <c r="AH563" s="66">
        <f t="shared" si="45"/>
        <v>0</v>
      </c>
      <c r="AI563" s="66">
        <f t="shared" si="45"/>
        <v>0</v>
      </c>
      <c r="AJ563" s="66">
        <f t="shared" si="45"/>
        <v>0</v>
      </c>
      <c r="AK563" s="66">
        <f t="shared" si="45"/>
        <v>0</v>
      </c>
      <c r="AL563" s="66">
        <f t="shared" si="45"/>
        <v>0</v>
      </c>
      <c r="AM563" s="66">
        <f t="shared" si="45"/>
        <v>0</v>
      </c>
      <c r="AN563" s="66">
        <f t="shared" si="45"/>
        <v>0</v>
      </c>
      <c r="AO563" s="66">
        <f t="shared" si="45"/>
        <v>0</v>
      </c>
      <c r="AP563" s="66">
        <f t="shared" si="45"/>
        <v>0</v>
      </c>
      <c r="AQ563" s="66">
        <f t="shared" si="45"/>
        <v>0</v>
      </c>
      <c r="AR563" s="66">
        <f t="shared" si="45"/>
        <v>0</v>
      </c>
    </row>
    <row r="564" spans="2:44" x14ac:dyDescent="0.2">
      <c r="B564" s="160"/>
      <c r="C564" s="160"/>
      <c r="D564" s="160"/>
      <c r="E564" s="160"/>
      <c r="F564" s="160"/>
      <c r="G564" s="160"/>
      <c r="H564" s="160"/>
      <c r="I564" s="160"/>
      <c r="J564" s="160"/>
      <c r="K564" s="160"/>
      <c r="L564" s="160"/>
      <c r="M564" s="160"/>
      <c r="N564" s="160"/>
      <c r="O564" s="160"/>
      <c r="P564" s="160"/>
      <c r="Q564" s="160"/>
      <c r="R564" s="160"/>
      <c r="S564" s="160"/>
      <c r="T564" s="160"/>
      <c r="U564" s="160"/>
      <c r="V564" s="64">
        <f>IF(ISERROR(M564),0,IF(ISERROR(VLOOKUP(M564,Database!$F$1:$G$869,2,FALSE)),M564,VLOOKUP(M564,Database!$F$1:$G$869,2,FALSE)))</f>
        <v>0</v>
      </c>
      <c r="W564" s="64">
        <f>IF(ISERROR(N564),0,IF(ISERROR(VLOOKUP(N564,Database!$F$1:$G$869,2,FALSE)),N564,VLOOKUP(N564,Database!$F$1:$G$869,2,FALSE)))</f>
        <v>0</v>
      </c>
      <c r="X564" s="64">
        <f>IF(ISERROR(O564),0,IF(ISERROR(VLOOKUP(O564,Database!$F$1:$G$869,2,FALSE)),O564,VLOOKUP(O564,Database!$F$1:$G$869,2,FALSE)))</f>
        <v>0</v>
      </c>
      <c r="Y564" s="64">
        <f>IF(ISERROR(P564),0,IF(ISERROR(VLOOKUP(P564,Database!$F$1:$G$869,2,FALSE)),P564,VLOOKUP(P564,Database!$F$1:$G$869,2,FALSE)))</f>
        <v>0</v>
      </c>
      <c r="Z564" s="64">
        <f>IF(ISERROR(Q564),0,IF(ISERROR(VLOOKUP(Q564,Database!$F$1:$G$869,2,FALSE)),Q564,VLOOKUP(Q564,Database!$F$1:$G$869,2,FALSE)))</f>
        <v>0</v>
      </c>
      <c r="AA564" s="64">
        <f>IF(ISERROR(R564),0,IF(ISERROR(VLOOKUP(R564,Database!$F$1:$G$869,2,FALSE)),R564,VLOOKUP(R564,Database!$F$1:$G$869,2,FALSE)))</f>
        <v>0</v>
      </c>
      <c r="AB564" s="64">
        <f>IF(ISERROR(S564),0,IF(ISERROR(VLOOKUP(S564,Database!$F$1:$G$869,2,FALSE)),S564,VLOOKUP(S564,Database!$F$1:$G$869,2,FALSE)))</f>
        <v>0</v>
      </c>
      <c r="AC564" s="64">
        <f>IF(ISERROR(T564),0,IF(ISERROR(VLOOKUP(T564,Database!$F$1:$G$869,2,FALSE)),T564,VLOOKUP(T564,Database!$F$1:$G$869,2,FALSE)))</f>
        <v>0</v>
      </c>
      <c r="AD564" s="64">
        <f>IF(ISERROR(U564),0,IF(ISERROR(VLOOKUP(U564,Database!$F$1:$G$869,2,FALSE)),U564,VLOOKUP(U564,Database!$F$1:$G$869,2,FALSE)))</f>
        <v>0</v>
      </c>
      <c r="AF564" s="64">
        <f t="shared" si="42"/>
        <v>0</v>
      </c>
      <c r="AG564" s="66">
        <f t="shared" si="45"/>
        <v>0</v>
      </c>
      <c r="AH564" s="66">
        <f t="shared" si="45"/>
        <v>0</v>
      </c>
      <c r="AI564" s="66">
        <f t="shared" si="45"/>
        <v>0</v>
      </c>
      <c r="AJ564" s="66">
        <f t="shared" si="45"/>
        <v>0</v>
      </c>
      <c r="AK564" s="66">
        <f t="shared" si="45"/>
        <v>0</v>
      </c>
      <c r="AL564" s="66">
        <f t="shared" si="45"/>
        <v>0</v>
      </c>
      <c r="AM564" s="66">
        <f t="shared" si="45"/>
        <v>0</v>
      </c>
      <c r="AN564" s="66">
        <f t="shared" si="45"/>
        <v>0</v>
      </c>
      <c r="AO564" s="66">
        <f t="shared" si="45"/>
        <v>0</v>
      </c>
      <c r="AP564" s="66">
        <f t="shared" si="45"/>
        <v>0</v>
      </c>
      <c r="AQ564" s="66">
        <f t="shared" si="45"/>
        <v>0</v>
      </c>
      <c r="AR564" s="66">
        <f t="shared" si="45"/>
        <v>0</v>
      </c>
    </row>
    <row r="565" spans="2:44" x14ac:dyDescent="0.2">
      <c r="B565" s="160"/>
      <c r="C565" s="160"/>
      <c r="D565" s="160"/>
      <c r="E565" s="160"/>
      <c r="F565" s="160"/>
      <c r="G565" s="160"/>
      <c r="H565" s="160"/>
      <c r="I565" s="160"/>
      <c r="J565" s="160"/>
      <c r="K565" s="160"/>
      <c r="L565" s="160"/>
      <c r="M565" s="160"/>
      <c r="N565" s="160"/>
      <c r="O565" s="160"/>
      <c r="P565" s="160"/>
      <c r="Q565" s="160"/>
      <c r="R565" s="160"/>
      <c r="S565" s="160"/>
      <c r="T565" s="160"/>
      <c r="U565" s="160"/>
      <c r="V565" s="64">
        <f>IF(ISERROR(M565),0,IF(ISERROR(VLOOKUP(M565,Database!$F$1:$G$869,2,FALSE)),M565,VLOOKUP(M565,Database!$F$1:$G$869,2,FALSE)))</f>
        <v>0</v>
      </c>
      <c r="W565" s="64">
        <f>IF(ISERROR(N565),0,IF(ISERROR(VLOOKUP(N565,Database!$F$1:$G$869,2,FALSE)),N565,VLOOKUP(N565,Database!$F$1:$G$869,2,FALSE)))</f>
        <v>0</v>
      </c>
      <c r="X565" s="64">
        <f>IF(ISERROR(O565),0,IF(ISERROR(VLOOKUP(O565,Database!$F$1:$G$869,2,FALSE)),O565,VLOOKUP(O565,Database!$F$1:$G$869,2,FALSE)))</f>
        <v>0</v>
      </c>
      <c r="Y565" s="64">
        <f>IF(ISERROR(P565),0,IF(ISERROR(VLOOKUP(P565,Database!$F$1:$G$869,2,FALSE)),P565,VLOOKUP(P565,Database!$F$1:$G$869,2,FALSE)))</f>
        <v>0</v>
      </c>
      <c r="Z565" s="64">
        <f>IF(ISERROR(Q565),0,IF(ISERROR(VLOOKUP(Q565,Database!$F$1:$G$869,2,FALSE)),Q565,VLOOKUP(Q565,Database!$F$1:$G$869,2,FALSE)))</f>
        <v>0</v>
      </c>
      <c r="AA565" s="64">
        <f>IF(ISERROR(R565),0,IF(ISERROR(VLOOKUP(R565,Database!$F$1:$G$869,2,FALSE)),R565,VLOOKUP(R565,Database!$F$1:$G$869,2,FALSE)))</f>
        <v>0</v>
      </c>
      <c r="AB565" s="64">
        <f>IF(ISERROR(S565),0,IF(ISERROR(VLOOKUP(S565,Database!$F$1:$G$869,2,FALSE)),S565,VLOOKUP(S565,Database!$F$1:$G$869,2,FALSE)))</f>
        <v>0</v>
      </c>
      <c r="AC565" s="64">
        <f>IF(ISERROR(T565),0,IF(ISERROR(VLOOKUP(T565,Database!$F$1:$G$869,2,FALSE)),T565,VLOOKUP(T565,Database!$F$1:$G$869,2,FALSE)))</f>
        <v>0</v>
      </c>
      <c r="AD565" s="64">
        <f>IF(ISERROR(U565),0,IF(ISERROR(VLOOKUP(U565,Database!$F$1:$G$869,2,FALSE)),U565,VLOOKUP(U565,Database!$F$1:$G$869,2,FALSE)))</f>
        <v>0</v>
      </c>
      <c r="AF565" s="64">
        <f t="shared" si="42"/>
        <v>0</v>
      </c>
      <c r="AG565" s="66">
        <f t="shared" ref="AG565:AR580" si="46">IF(ISERROR(SUMIF($V565:$AD565,AG$4,$D565:$L565)/1000),0,SUMIF($V565:$AD565,AG$4,$D565:$L565)/1000)</f>
        <v>0</v>
      </c>
      <c r="AH565" s="66">
        <f t="shared" si="46"/>
        <v>0</v>
      </c>
      <c r="AI565" s="66">
        <f t="shared" si="46"/>
        <v>0</v>
      </c>
      <c r="AJ565" s="66">
        <f t="shared" si="46"/>
        <v>0</v>
      </c>
      <c r="AK565" s="66">
        <f t="shared" si="46"/>
        <v>0</v>
      </c>
      <c r="AL565" s="66">
        <f t="shared" si="46"/>
        <v>0</v>
      </c>
      <c r="AM565" s="66">
        <f t="shared" si="46"/>
        <v>0</v>
      </c>
      <c r="AN565" s="66">
        <f t="shared" si="46"/>
        <v>0</v>
      </c>
      <c r="AO565" s="66">
        <f t="shared" si="46"/>
        <v>0</v>
      </c>
      <c r="AP565" s="66">
        <f t="shared" si="46"/>
        <v>0</v>
      </c>
      <c r="AQ565" s="66">
        <f t="shared" si="46"/>
        <v>0</v>
      </c>
      <c r="AR565" s="66">
        <f t="shared" si="46"/>
        <v>0</v>
      </c>
    </row>
    <row r="566" spans="2:44" x14ac:dyDescent="0.2">
      <c r="B566" s="160"/>
      <c r="C566" s="160"/>
      <c r="D566" s="160"/>
      <c r="E566" s="160"/>
      <c r="F566" s="160"/>
      <c r="G566" s="160"/>
      <c r="H566" s="160"/>
      <c r="I566" s="160"/>
      <c r="J566" s="160"/>
      <c r="K566" s="160"/>
      <c r="L566" s="160"/>
      <c r="M566" s="160"/>
      <c r="N566" s="160"/>
      <c r="O566" s="160"/>
      <c r="P566" s="160"/>
      <c r="Q566" s="160"/>
      <c r="R566" s="160"/>
      <c r="S566" s="160"/>
      <c r="T566" s="160"/>
      <c r="U566" s="160"/>
      <c r="V566" s="64">
        <f>IF(ISERROR(M566),0,IF(ISERROR(VLOOKUP(M566,Database!$F$1:$G$869,2,FALSE)),M566,VLOOKUP(M566,Database!$F$1:$G$869,2,FALSE)))</f>
        <v>0</v>
      </c>
      <c r="W566" s="64">
        <f>IF(ISERROR(N566),0,IF(ISERROR(VLOOKUP(N566,Database!$F$1:$G$869,2,FALSE)),N566,VLOOKUP(N566,Database!$F$1:$G$869,2,FALSE)))</f>
        <v>0</v>
      </c>
      <c r="X566" s="64">
        <f>IF(ISERROR(O566),0,IF(ISERROR(VLOOKUP(O566,Database!$F$1:$G$869,2,FALSE)),O566,VLOOKUP(O566,Database!$F$1:$G$869,2,FALSE)))</f>
        <v>0</v>
      </c>
      <c r="Y566" s="64">
        <f>IF(ISERROR(P566),0,IF(ISERROR(VLOOKUP(P566,Database!$F$1:$G$869,2,FALSE)),P566,VLOOKUP(P566,Database!$F$1:$G$869,2,FALSE)))</f>
        <v>0</v>
      </c>
      <c r="Z566" s="64">
        <f>IF(ISERROR(Q566),0,IF(ISERROR(VLOOKUP(Q566,Database!$F$1:$G$869,2,FALSE)),Q566,VLOOKUP(Q566,Database!$F$1:$G$869,2,FALSE)))</f>
        <v>0</v>
      </c>
      <c r="AA566" s="64">
        <f>IF(ISERROR(R566),0,IF(ISERROR(VLOOKUP(R566,Database!$F$1:$G$869,2,FALSE)),R566,VLOOKUP(R566,Database!$F$1:$G$869,2,FALSE)))</f>
        <v>0</v>
      </c>
      <c r="AB566" s="64">
        <f>IF(ISERROR(S566),0,IF(ISERROR(VLOOKUP(S566,Database!$F$1:$G$869,2,FALSE)),S566,VLOOKUP(S566,Database!$F$1:$G$869,2,FALSE)))</f>
        <v>0</v>
      </c>
      <c r="AC566" s="64">
        <f>IF(ISERROR(T566),0,IF(ISERROR(VLOOKUP(T566,Database!$F$1:$G$869,2,FALSE)),T566,VLOOKUP(T566,Database!$F$1:$G$869,2,FALSE)))</f>
        <v>0</v>
      </c>
      <c r="AD566" s="64">
        <f>IF(ISERROR(U566),0,IF(ISERROR(VLOOKUP(U566,Database!$F$1:$G$869,2,FALSE)),U566,VLOOKUP(U566,Database!$F$1:$G$869,2,FALSE)))</f>
        <v>0</v>
      </c>
      <c r="AF566" s="64">
        <f t="shared" si="42"/>
        <v>0</v>
      </c>
      <c r="AG566" s="66">
        <f t="shared" si="46"/>
        <v>0</v>
      </c>
      <c r="AH566" s="66">
        <f t="shared" si="46"/>
        <v>0</v>
      </c>
      <c r="AI566" s="66">
        <f t="shared" si="46"/>
        <v>0</v>
      </c>
      <c r="AJ566" s="66">
        <f t="shared" si="46"/>
        <v>0</v>
      </c>
      <c r="AK566" s="66">
        <f t="shared" si="46"/>
        <v>0</v>
      </c>
      <c r="AL566" s="66">
        <f t="shared" si="46"/>
        <v>0</v>
      </c>
      <c r="AM566" s="66">
        <f t="shared" si="46"/>
        <v>0</v>
      </c>
      <c r="AN566" s="66">
        <f t="shared" si="46"/>
        <v>0</v>
      </c>
      <c r="AO566" s="66">
        <f t="shared" si="46"/>
        <v>0</v>
      </c>
      <c r="AP566" s="66">
        <f t="shared" si="46"/>
        <v>0</v>
      </c>
      <c r="AQ566" s="66">
        <f t="shared" si="46"/>
        <v>0</v>
      </c>
      <c r="AR566" s="66">
        <f t="shared" si="46"/>
        <v>0</v>
      </c>
    </row>
    <row r="567" spans="2:44" x14ac:dyDescent="0.2">
      <c r="B567" s="160"/>
      <c r="C567" s="160"/>
      <c r="D567" s="160"/>
      <c r="E567" s="160"/>
      <c r="F567" s="160"/>
      <c r="G567" s="160"/>
      <c r="H567" s="160"/>
      <c r="I567" s="160"/>
      <c r="J567" s="160"/>
      <c r="K567" s="160"/>
      <c r="L567" s="160"/>
      <c r="M567" s="160"/>
      <c r="N567" s="160"/>
      <c r="O567" s="160"/>
      <c r="P567" s="160"/>
      <c r="Q567" s="160"/>
      <c r="R567" s="160"/>
      <c r="S567" s="160"/>
      <c r="T567" s="160"/>
      <c r="U567" s="160"/>
      <c r="V567" s="64">
        <f>IF(ISERROR(M567),0,IF(ISERROR(VLOOKUP(M567,Database!$F$1:$G$869,2,FALSE)),M567,VLOOKUP(M567,Database!$F$1:$G$869,2,FALSE)))</f>
        <v>0</v>
      </c>
      <c r="W567" s="64">
        <f>IF(ISERROR(N567),0,IF(ISERROR(VLOOKUP(N567,Database!$F$1:$G$869,2,FALSE)),N567,VLOOKUP(N567,Database!$F$1:$G$869,2,FALSE)))</f>
        <v>0</v>
      </c>
      <c r="X567" s="64">
        <f>IF(ISERROR(O567),0,IF(ISERROR(VLOOKUP(O567,Database!$F$1:$G$869,2,FALSE)),O567,VLOOKUP(O567,Database!$F$1:$G$869,2,FALSE)))</f>
        <v>0</v>
      </c>
      <c r="Y567" s="64">
        <f>IF(ISERROR(P567),0,IF(ISERROR(VLOOKUP(P567,Database!$F$1:$G$869,2,FALSE)),P567,VLOOKUP(P567,Database!$F$1:$G$869,2,FALSE)))</f>
        <v>0</v>
      </c>
      <c r="Z567" s="64">
        <f>IF(ISERROR(Q567),0,IF(ISERROR(VLOOKUP(Q567,Database!$F$1:$G$869,2,FALSE)),Q567,VLOOKUP(Q567,Database!$F$1:$G$869,2,FALSE)))</f>
        <v>0</v>
      </c>
      <c r="AA567" s="64">
        <f>IF(ISERROR(R567),0,IF(ISERROR(VLOOKUP(R567,Database!$F$1:$G$869,2,FALSE)),R567,VLOOKUP(R567,Database!$F$1:$G$869,2,FALSE)))</f>
        <v>0</v>
      </c>
      <c r="AB567" s="64">
        <f>IF(ISERROR(S567),0,IF(ISERROR(VLOOKUP(S567,Database!$F$1:$G$869,2,FALSE)),S567,VLOOKUP(S567,Database!$F$1:$G$869,2,FALSE)))</f>
        <v>0</v>
      </c>
      <c r="AC567" s="64">
        <f>IF(ISERROR(T567),0,IF(ISERROR(VLOOKUP(T567,Database!$F$1:$G$869,2,FALSE)),T567,VLOOKUP(T567,Database!$F$1:$G$869,2,FALSE)))</f>
        <v>0</v>
      </c>
      <c r="AD567" s="64">
        <f>IF(ISERROR(U567),0,IF(ISERROR(VLOOKUP(U567,Database!$F$1:$G$869,2,FALSE)),U567,VLOOKUP(U567,Database!$F$1:$G$869,2,FALSE)))</f>
        <v>0</v>
      </c>
      <c r="AF567" s="64">
        <f t="shared" si="42"/>
        <v>0</v>
      </c>
      <c r="AG567" s="66">
        <f t="shared" si="46"/>
        <v>0</v>
      </c>
      <c r="AH567" s="66">
        <f t="shared" si="46"/>
        <v>0</v>
      </c>
      <c r="AI567" s="66">
        <f t="shared" si="46"/>
        <v>0</v>
      </c>
      <c r="AJ567" s="66">
        <f t="shared" si="46"/>
        <v>0</v>
      </c>
      <c r="AK567" s="66">
        <f t="shared" si="46"/>
        <v>0</v>
      </c>
      <c r="AL567" s="66">
        <f t="shared" si="46"/>
        <v>0</v>
      </c>
      <c r="AM567" s="66">
        <f t="shared" si="46"/>
        <v>0</v>
      </c>
      <c r="AN567" s="66">
        <f t="shared" si="46"/>
        <v>0</v>
      </c>
      <c r="AO567" s="66">
        <f t="shared" si="46"/>
        <v>0</v>
      </c>
      <c r="AP567" s="66">
        <f t="shared" si="46"/>
        <v>0</v>
      </c>
      <c r="AQ567" s="66">
        <f t="shared" si="46"/>
        <v>0</v>
      </c>
      <c r="AR567" s="66">
        <f t="shared" si="46"/>
        <v>0</v>
      </c>
    </row>
    <row r="568" spans="2:44" x14ac:dyDescent="0.2">
      <c r="B568" s="160"/>
      <c r="C568" s="160"/>
      <c r="D568" s="160"/>
      <c r="E568" s="160"/>
      <c r="F568" s="160"/>
      <c r="G568" s="160"/>
      <c r="H568" s="160"/>
      <c r="I568" s="160"/>
      <c r="J568" s="160"/>
      <c r="K568" s="160"/>
      <c r="L568" s="160"/>
      <c r="M568" s="160"/>
      <c r="N568" s="160"/>
      <c r="O568" s="160"/>
      <c r="P568" s="160"/>
      <c r="Q568" s="160"/>
      <c r="R568" s="160"/>
      <c r="S568" s="160"/>
      <c r="T568" s="160"/>
      <c r="U568" s="160"/>
      <c r="V568" s="64">
        <f>IF(ISERROR(M568),0,IF(ISERROR(VLOOKUP(M568,Database!$F$1:$G$869,2,FALSE)),M568,VLOOKUP(M568,Database!$F$1:$G$869,2,FALSE)))</f>
        <v>0</v>
      </c>
      <c r="W568" s="64">
        <f>IF(ISERROR(N568),0,IF(ISERROR(VLOOKUP(N568,Database!$F$1:$G$869,2,FALSE)),N568,VLOOKUP(N568,Database!$F$1:$G$869,2,FALSE)))</f>
        <v>0</v>
      </c>
      <c r="X568" s="64">
        <f>IF(ISERROR(O568),0,IF(ISERROR(VLOOKUP(O568,Database!$F$1:$G$869,2,FALSE)),O568,VLOOKUP(O568,Database!$F$1:$G$869,2,FALSE)))</f>
        <v>0</v>
      </c>
      <c r="Y568" s="64">
        <f>IF(ISERROR(P568),0,IF(ISERROR(VLOOKUP(P568,Database!$F$1:$G$869,2,FALSE)),P568,VLOOKUP(P568,Database!$F$1:$G$869,2,FALSE)))</f>
        <v>0</v>
      </c>
      <c r="Z568" s="64">
        <f>IF(ISERROR(Q568),0,IF(ISERROR(VLOOKUP(Q568,Database!$F$1:$G$869,2,FALSE)),Q568,VLOOKUP(Q568,Database!$F$1:$G$869,2,FALSE)))</f>
        <v>0</v>
      </c>
      <c r="AA568" s="64">
        <f>IF(ISERROR(R568),0,IF(ISERROR(VLOOKUP(R568,Database!$F$1:$G$869,2,FALSE)),R568,VLOOKUP(R568,Database!$F$1:$G$869,2,FALSE)))</f>
        <v>0</v>
      </c>
      <c r="AB568" s="64">
        <f>IF(ISERROR(S568),0,IF(ISERROR(VLOOKUP(S568,Database!$F$1:$G$869,2,FALSE)),S568,VLOOKUP(S568,Database!$F$1:$G$869,2,FALSE)))</f>
        <v>0</v>
      </c>
      <c r="AC568" s="64">
        <f>IF(ISERROR(T568),0,IF(ISERROR(VLOOKUP(T568,Database!$F$1:$G$869,2,FALSE)),T568,VLOOKUP(T568,Database!$F$1:$G$869,2,FALSE)))</f>
        <v>0</v>
      </c>
      <c r="AD568" s="64">
        <f>IF(ISERROR(U568),0,IF(ISERROR(VLOOKUP(U568,Database!$F$1:$G$869,2,FALSE)),U568,VLOOKUP(U568,Database!$F$1:$G$869,2,FALSE)))</f>
        <v>0</v>
      </c>
      <c r="AF568" s="64">
        <f t="shared" si="42"/>
        <v>0</v>
      </c>
      <c r="AG568" s="66">
        <f t="shared" si="46"/>
        <v>0</v>
      </c>
      <c r="AH568" s="66">
        <f t="shared" si="46"/>
        <v>0</v>
      </c>
      <c r="AI568" s="66">
        <f t="shared" si="46"/>
        <v>0</v>
      </c>
      <c r="AJ568" s="66">
        <f t="shared" si="46"/>
        <v>0</v>
      </c>
      <c r="AK568" s="66">
        <f t="shared" si="46"/>
        <v>0</v>
      </c>
      <c r="AL568" s="66">
        <f t="shared" si="46"/>
        <v>0</v>
      </c>
      <c r="AM568" s="66">
        <f t="shared" si="46"/>
        <v>0</v>
      </c>
      <c r="AN568" s="66">
        <f t="shared" si="46"/>
        <v>0</v>
      </c>
      <c r="AO568" s="66">
        <f t="shared" si="46"/>
        <v>0</v>
      </c>
      <c r="AP568" s="66">
        <f t="shared" si="46"/>
        <v>0</v>
      </c>
      <c r="AQ568" s="66">
        <f t="shared" si="46"/>
        <v>0</v>
      </c>
      <c r="AR568" s="66">
        <f t="shared" si="46"/>
        <v>0</v>
      </c>
    </row>
    <row r="569" spans="2:44" x14ac:dyDescent="0.2">
      <c r="B569" s="160"/>
      <c r="C569" s="160"/>
      <c r="D569" s="160"/>
      <c r="E569" s="160"/>
      <c r="F569" s="160"/>
      <c r="G569" s="160"/>
      <c r="H569" s="160"/>
      <c r="I569" s="160"/>
      <c r="J569" s="160"/>
      <c r="K569" s="160"/>
      <c r="L569" s="160"/>
      <c r="M569" s="160"/>
      <c r="N569" s="160"/>
      <c r="O569" s="160"/>
      <c r="P569" s="160"/>
      <c r="Q569" s="160"/>
      <c r="R569" s="160"/>
      <c r="S569" s="160"/>
      <c r="T569" s="160"/>
      <c r="U569" s="160"/>
      <c r="V569" s="64">
        <f>IF(ISERROR(M569),0,IF(ISERROR(VLOOKUP(M569,Database!$F$1:$G$869,2,FALSE)),M569,VLOOKUP(M569,Database!$F$1:$G$869,2,FALSE)))</f>
        <v>0</v>
      </c>
      <c r="W569" s="64">
        <f>IF(ISERROR(N569),0,IF(ISERROR(VLOOKUP(N569,Database!$F$1:$G$869,2,FALSE)),N569,VLOOKUP(N569,Database!$F$1:$G$869,2,FALSE)))</f>
        <v>0</v>
      </c>
      <c r="X569" s="64">
        <f>IF(ISERROR(O569),0,IF(ISERROR(VLOOKUP(O569,Database!$F$1:$G$869,2,FALSE)),O569,VLOOKUP(O569,Database!$F$1:$G$869,2,FALSE)))</f>
        <v>0</v>
      </c>
      <c r="Y569" s="64">
        <f>IF(ISERROR(P569),0,IF(ISERROR(VLOOKUP(P569,Database!$F$1:$G$869,2,FALSE)),P569,VLOOKUP(P569,Database!$F$1:$G$869,2,FALSE)))</f>
        <v>0</v>
      </c>
      <c r="Z569" s="64">
        <f>IF(ISERROR(Q569),0,IF(ISERROR(VLOOKUP(Q569,Database!$F$1:$G$869,2,FALSE)),Q569,VLOOKUP(Q569,Database!$F$1:$G$869,2,FALSE)))</f>
        <v>0</v>
      </c>
      <c r="AA569" s="64">
        <f>IF(ISERROR(R569),0,IF(ISERROR(VLOOKUP(R569,Database!$F$1:$G$869,2,FALSE)),R569,VLOOKUP(R569,Database!$F$1:$G$869,2,FALSE)))</f>
        <v>0</v>
      </c>
      <c r="AB569" s="64">
        <f>IF(ISERROR(S569),0,IF(ISERROR(VLOOKUP(S569,Database!$F$1:$G$869,2,FALSE)),S569,VLOOKUP(S569,Database!$F$1:$G$869,2,FALSE)))</f>
        <v>0</v>
      </c>
      <c r="AC569" s="64">
        <f>IF(ISERROR(T569),0,IF(ISERROR(VLOOKUP(T569,Database!$F$1:$G$869,2,FALSE)),T569,VLOOKUP(T569,Database!$F$1:$G$869,2,FALSE)))</f>
        <v>0</v>
      </c>
      <c r="AD569" s="64">
        <f>IF(ISERROR(U569),0,IF(ISERROR(VLOOKUP(U569,Database!$F$1:$G$869,2,FALSE)),U569,VLOOKUP(U569,Database!$F$1:$G$869,2,FALSE)))</f>
        <v>0</v>
      </c>
      <c r="AF569" s="64">
        <f t="shared" si="42"/>
        <v>0</v>
      </c>
      <c r="AG569" s="66">
        <f t="shared" si="46"/>
        <v>0</v>
      </c>
      <c r="AH569" s="66">
        <f t="shared" si="46"/>
        <v>0</v>
      </c>
      <c r="AI569" s="66">
        <f t="shared" si="46"/>
        <v>0</v>
      </c>
      <c r="AJ569" s="66">
        <f t="shared" si="46"/>
        <v>0</v>
      </c>
      <c r="AK569" s="66">
        <f t="shared" si="46"/>
        <v>0</v>
      </c>
      <c r="AL569" s="66">
        <f t="shared" si="46"/>
        <v>0</v>
      </c>
      <c r="AM569" s="66">
        <f t="shared" si="46"/>
        <v>0</v>
      </c>
      <c r="AN569" s="66">
        <f t="shared" si="46"/>
        <v>0</v>
      </c>
      <c r="AO569" s="66">
        <f t="shared" si="46"/>
        <v>0</v>
      </c>
      <c r="AP569" s="66">
        <f t="shared" si="46"/>
        <v>0</v>
      </c>
      <c r="AQ569" s="66">
        <f t="shared" si="46"/>
        <v>0</v>
      </c>
      <c r="AR569" s="66">
        <f t="shared" si="46"/>
        <v>0</v>
      </c>
    </row>
    <row r="570" spans="2:44" x14ac:dyDescent="0.2">
      <c r="B570" s="160"/>
      <c r="C570" s="160"/>
      <c r="D570" s="160"/>
      <c r="E570" s="160"/>
      <c r="F570" s="160"/>
      <c r="G570" s="160"/>
      <c r="H570" s="160"/>
      <c r="I570" s="160"/>
      <c r="J570" s="160"/>
      <c r="K570" s="160"/>
      <c r="L570" s="160"/>
      <c r="M570" s="160"/>
      <c r="N570" s="160"/>
      <c r="O570" s="160"/>
      <c r="P570" s="160"/>
      <c r="Q570" s="160"/>
      <c r="R570" s="160"/>
      <c r="S570" s="160"/>
      <c r="T570" s="160"/>
      <c r="U570" s="160"/>
      <c r="V570" s="64">
        <f>IF(ISERROR(M570),0,IF(ISERROR(VLOOKUP(M570,Database!$F$1:$G$869,2,FALSE)),M570,VLOOKUP(M570,Database!$F$1:$G$869,2,FALSE)))</f>
        <v>0</v>
      </c>
      <c r="W570" s="64">
        <f>IF(ISERROR(N570),0,IF(ISERROR(VLOOKUP(N570,Database!$F$1:$G$869,2,FALSE)),N570,VLOOKUP(N570,Database!$F$1:$G$869,2,FALSE)))</f>
        <v>0</v>
      </c>
      <c r="X570" s="64">
        <f>IF(ISERROR(O570),0,IF(ISERROR(VLOOKUP(O570,Database!$F$1:$G$869,2,FALSE)),O570,VLOOKUP(O570,Database!$F$1:$G$869,2,FALSE)))</f>
        <v>0</v>
      </c>
      <c r="Y570" s="64">
        <f>IF(ISERROR(P570),0,IF(ISERROR(VLOOKUP(P570,Database!$F$1:$G$869,2,FALSE)),P570,VLOOKUP(P570,Database!$F$1:$G$869,2,FALSE)))</f>
        <v>0</v>
      </c>
      <c r="Z570" s="64">
        <f>IF(ISERROR(Q570),0,IF(ISERROR(VLOOKUP(Q570,Database!$F$1:$G$869,2,FALSE)),Q570,VLOOKUP(Q570,Database!$F$1:$G$869,2,FALSE)))</f>
        <v>0</v>
      </c>
      <c r="AA570" s="64">
        <f>IF(ISERROR(R570),0,IF(ISERROR(VLOOKUP(R570,Database!$F$1:$G$869,2,FALSE)),R570,VLOOKUP(R570,Database!$F$1:$G$869,2,FALSE)))</f>
        <v>0</v>
      </c>
      <c r="AB570" s="64">
        <f>IF(ISERROR(S570),0,IF(ISERROR(VLOOKUP(S570,Database!$F$1:$G$869,2,FALSE)),S570,VLOOKUP(S570,Database!$F$1:$G$869,2,FALSE)))</f>
        <v>0</v>
      </c>
      <c r="AC570" s="64">
        <f>IF(ISERROR(T570),0,IF(ISERROR(VLOOKUP(T570,Database!$F$1:$G$869,2,FALSE)),T570,VLOOKUP(T570,Database!$F$1:$G$869,2,FALSE)))</f>
        <v>0</v>
      </c>
      <c r="AD570" s="64">
        <f>IF(ISERROR(U570),0,IF(ISERROR(VLOOKUP(U570,Database!$F$1:$G$869,2,FALSE)),U570,VLOOKUP(U570,Database!$F$1:$G$869,2,FALSE)))</f>
        <v>0</v>
      </c>
      <c r="AF570" s="64">
        <f t="shared" si="42"/>
        <v>0</v>
      </c>
      <c r="AG570" s="66">
        <f t="shared" si="46"/>
        <v>0</v>
      </c>
      <c r="AH570" s="66">
        <f t="shared" si="46"/>
        <v>0</v>
      </c>
      <c r="AI570" s="66">
        <f t="shared" si="46"/>
        <v>0</v>
      </c>
      <c r="AJ570" s="66">
        <f t="shared" si="46"/>
        <v>0</v>
      </c>
      <c r="AK570" s="66">
        <f t="shared" si="46"/>
        <v>0</v>
      </c>
      <c r="AL570" s="66">
        <f t="shared" si="46"/>
        <v>0</v>
      </c>
      <c r="AM570" s="66">
        <f t="shared" si="46"/>
        <v>0</v>
      </c>
      <c r="AN570" s="66">
        <f t="shared" si="46"/>
        <v>0</v>
      </c>
      <c r="AO570" s="66">
        <f t="shared" si="46"/>
        <v>0</v>
      </c>
      <c r="AP570" s="66">
        <f t="shared" si="46"/>
        <v>0</v>
      </c>
      <c r="AQ570" s="66">
        <f t="shared" si="46"/>
        <v>0</v>
      </c>
      <c r="AR570" s="66">
        <f t="shared" si="46"/>
        <v>0</v>
      </c>
    </row>
    <row r="571" spans="2:44" x14ac:dyDescent="0.2">
      <c r="B571" s="160"/>
      <c r="C571" s="160"/>
      <c r="D571" s="160"/>
      <c r="E571" s="160"/>
      <c r="F571" s="160"/>
      <c r="G571" s="160"/>
      <c r="H571" s="160"/>
      <c r="I571" s="160"/>
      <c r="J571" s="160"/>
      <c r="K571" s="160"/>
      <c r="L571" s="160"/>
      <c r="M571" s="160"/>
      <c r="N571" s="160"/>
      <c r="O571" s="160"/>
      <c r="P571" s="160"/>
      <c r="Q571" s="160"/>
      <c r="R571" s="160"/>
      <c r="S571" s="160"/>
      <c r="T571" s="160"/>
      <c r="U571" s="160"/>
      <c r="V571" s="64">
        <f>IF(ISERROR(M571),0,IF(ISERROR(VLOOKUP(M571,Database!$F$1:$G$869,2,FALSE)),M571,VLOOKUP(M571,Database!$F$1:$G$869,2,FALSE)))</f>
        <v>0</v>
      </c>
      <c r="W571" s="64">
        <f>IF(ISERROR(N571),0,IF(ISERROR(VLOOKUP(N571,Database!$F$1:$G$869,2,FALSE)),N571,VLOOKUP(N571,Database!$F$1:$G$869,2,FALSE)))</f>
        <v>0</v>
      </c>
      <c r="X571" s="64">
        <f>IF(ISERROR(O571),0,IF(ISERROR(VLOOKUP(O571,Database!$F$1:$G$869,2,FALSE)),O571,VLOOKUP(O571,Database!$F$1:$G$869,2,FALSE)))</f>
        <v>0</v>
      </c>
      <c r="Y571" s="64">
        <f>IF(ISERROR(P571),0,IF(ISERROR(VLOOKUP(P571,Database!$F$1:$G$869,2,FALSE)),P571,VLOOKUP(P571,Database!$F$1:$G$869,2,FALSE)))</f>
        <v>0</v>
      </c>
      <c r="Z571" s="64">
        <f>IF(ISERROR(Q571),0,IF(ISERROR(VLOOKUP(Q571,Database!$F$1:$G$869,2,FALSE)),Q571,VLOOKUP(Q571,Database!$F$1:$G$869,2,FALSE)))</f>
        <v>0</v>
      </c>
      <c r="AA571" s="64">
        <f>IF(ISERROR(R571),0,IF(ISERROR(VLOOKUP(R571,Database!$F$1:$G$869,2,FALSE)),R571,VLOOKUP(R571,Database!$F$1:$G$869,2,FALSE)))</f>
        <v>0</v>
      </c>
      <c r="AB571" s="64">
        <f>IF(ISERROR(S571),0,IF(ISERROR(VLOOKUP(S571,Database!$F$1:$G$869,2,FALSE)),S571,VLOOKUP(S571,Database!$F$1:$G$869,2,FALSE)))</f>
        <v>0</v>
      </c>
      <c r="AC571" s="64">
        <f>IF(ISERROR(T571),0,IF(ISERROR(VLOOKUP(T571,Database!$F$1:$G$869,2,FALSE)),T571,VLOOKUP(T571,Database!$F$1:$G$869,2,FALSE)))</f>
        <v>0</v>
      </c>
      <c r="AD571" s="64">
        <f>IF(ISERROR(U571),0,IF(ISERROR(VLOOKUP(U571,Database!$F$1:$G$869,2,FALSE)),U571,VLOOKUP(U571,Database!$F$1:$G$869,2,FALSE)))</f>
        <v>0</v>
      </c>
      <c r="AF571" s="64">
        <f t="shared" si="42"/>
        <v>0</v>
      </c>
      <c r="AG571" s="66">
        <f t="shared" si="46"/>
        <v>0</v>
      </c>
      <c r="AH571" s="66">
        <f t="shared" si="46"/>
        <v>0</v>
      </c>
      <c r="AI571" s="66">
        <f t="shared" si="46"/>
        <v>0</v>
      </c>
      <c r="AJ571" s="66">
        <f t="shared" si="46"/>
        <v>0</v>
      </c>
      <c r="AK571" s="66">
        <f t="shared" si="46"/>
        <v>0</v>
      </c>
      <c r="AL571" s="66">
        <f t="shared" si="46"/>
        <v>0</v>
      </c>
      <c r="AM571" s="66">
        <f t="shared" si="46"/>
        <v>0</v>
      </c>
      <c r="AN571" s="66">
        <f t="shared" si="46"/>
        <v>0</v>
      </c>
      <c r="AO571" s="66">
        <f t="shared" si="46"/>
        <v>0</v>
      </c>
      <c r="AP571" s="66">
        <f t="shared" si="46"/>
        <v>0</v>
      </c>
      <c r="AQ571" s="66">
        <f t="shared" si="46"/>
        <v>0</v>
      </c>
      <c r="AR571" s="66">
        <f t="shared" si="46"/>
        <v>0</v>
      </c>
    </row>
    <row r="572" spans="2:44" x14ac:dyDescent="0.2">
      <c r="B572" s="160"/>
      <c r="C572" s="160"/>
      <c r="D572" s="160"/>
      <c r="E572" s="160"/>
      <c r="F572" s="160"/>
      <c r="G572" s="160"/>
      <c r="H572" s="160"/>
      <c r="I572" s="160"/>
      <c r="J572" s="160"/>
      <c r="K572" s="160"/>
      <c r="L572" s="160"/>
      <c r="M572" s="160"/>
      <c r="N572" s="160"/>
      <c r="O572" s="160"/>
      <c r="P572" s="160"/>
      <c r="Q572" s="160"/>
      <c r="R572" s="160"/>
      <c r="S572" s="160"/>
      <c r="T572" s="160"/>
      <c r="U572" s="160"/>
      <c r="V572" s="64">
        <f>IF(ISERROR(M572),0,IF(ISERROR(VLOOKUP(M572,Database!$F$1:$G$869,2,FALSE)),M572,VLOOKUP(M572,Database!$F$1:$G$869,2,FALSE)))</f>
        <v>0</v>
      </c>
      <c r="W572" s="64">
        <f>IF(ISERROR(N572),0,IF(ISERROR(VLOOKUP(N572,Database!$F$1:$G$869,2,FALSE)),N572,VLOOKUP(N572,Database!$F$1:$G$869,2,FALSE)))</f>
        <v>0</v>
      </c>
      <c r="X572" s="64">
        <f>IF(ISERROR(O572),0,IF(ISERROR(VLOOKUP(O572,Database!$F$1:$G$869,2,FALSE)),O572,VLOOKUP(O572,Database!$F$1:$G$869,2,FALSE)))</f>
        <v>0</v>
      </c>
      <c r="Y572" s="64">
        <f>IF(ISERROR(P572),0,IF(ISERROR(VLOOKUP(P572,Database!$F$1:$G$869,2,FALSE)),P572,VLOOKUP(P572,Database!$F$1:$G$869,2,FALSE)))</f>
        <v>0</v>
      </c>
      <c r="Z572" s="64">
        <f>IF(ISERROR(Q572),0,IF(ISERROR(VLOOKUP(Q572,Database!$F$1:$G$869,2,FALSE)),Q572,VLOOKUP(Q572,Database!$F$1:$G$869,2,FALSE)))</f>
        <v>0</v>
      </c>
      <c r="AA572" s="64">
        <f>IF(ISERROR(R572),0,IF(ISERROR(VLOOKUP(R572,Database!$F$1:$G$869,2,FALSE)),R572,VLOOKUP(R572,Database!$F$1:$G$869,2,FALSE)))</f>
        <v>0</v>
      </c>
      <c r="AB572" s="64">
        <f>IF(ISERROR(S572),0,IF(ISERROR(VLOOKUP(S572,Database!$F$1:$G$869,2,FALSE)),S572,VLOOKUP(S572,Database!$F$1:$G$869,2,FALSE)))</f>
        <v>0</v>
      </c>
      <c r="AC572" s="64">
        <f>IF(ISERROR(T572),0,IF(ISERROR(VLOOKUP(T572,Database!$F$1:$G$869,2,FALSE)),T572,VLOOKUP(T572,Database!$F$1:$G$869,2,FALSE)))</f>
        <v>0</v>
      </c>
      <c r="AD572" s="64">
        <f>IF(ISERROR(U572),0,IF(ISERROR(VLOOKUP(U572,Database!$F$1:$G$869,2,FALSE)),U572,VLOOKUP(U572,Database!$F$1:$G$869,2,FALSE)))</f>
        <v>0</v>
      </c>
      <c r="AF572" s="64">
        <f t="shared" si="42"/>
        <v>0</v>
      </c>
      <c r="AG572" s="66">
        <f t="shared" si="46"/>
        <v>0</v>
      </c>
      <c r="AH572" s="66">
        <f t="shared" si="46"/>
        <v>0</v>
      </c>
      <c r="AI572" s="66">
        <f t="shared" si="46"/>
        <v>0</v>
      </c>
      <c r="AJ572" s="66">
        <f t="shared" si="46"/>
        <v>0</v>
      </c>
      <c r="AK572" s="66">
        <f t="shared" si="46"/>
        <v>0</v>
      </c>
      <c r="AL572" s="66">
        <f t="shared" si="46"/>
        <v>0</v>
      </c>
      <c r="AM572" s="66">
        <f t="shared" si="46"/>
        <v>0</v>
      </c>
      <c r="AN572" s="66">
        <f t="shared" si="46"/>
        <v>0</v>
      </c>
      <c r="AO572" s="66">
        <f t="shared" si="46"/>
        <v>0</v>
      </c>
      <c r="AP572" s="66">
        <f t="shared" si="46"/>
        <v>0</v>
      </c>
      <c r="AQ572" s="66">
        <f t="shared" si="46"/>
        <v>0</v>
      </c>
      <c r="AR572" s="66">
        <f t="shared" si="46"/>
        <v>0</v>
      </c>
    </row>
    <row r="573" spans="2:44" x14ac:dyDescent="0.2">
      <c r="B573" s="160"/>
      <c r="C573" s="160"/>
      <c r="D573" s="160"/>
      <c r="E573" s="160"/>
      <c r="F573" s="160"/>
      <c r="G573" s="160"/>
      <c r="H573" s="160"/>
      <c r="I573" s="160"/>
      <c r="J573" s="160"/>
      <c r="K573" s="160"/>
      <c r="L573" s="160"/>
      <c r="M573" s="160"/>
      <c r="N573" s="160"/>
      <c r="O573" s="160"/>
      <c r="P573" s="160"/>
      <c r="Q573" s="160"/>
      <c r="R573" s="160"/>
      <c r="S573" s="160"/>
      <c r="T573" s="160"/>
      <c r="U573" s="160"/>
      <c r="V573" s="64">
        <f>IF(ISERROR(M573),0,IF(ISERROR(VLOOKUP(M573,Database!$F$1:$G$869,2,FALSE)),M573,VLOOKUP(M573,Database!$F$1:$G$869,2,FALSE)))</f>
        <v>0</v>
      </c>
      <c r="W573" s="64">
        <f>IF(ISERROR(N573),0,IF(ISERROR(VLOOKUP(N573,Database!$F$1:$G$869,2,FALSE)),N573,VLOOKUP(N573,Database!$F$1:$G$869,2,FALSE)))</f>
        <v>0</v>
      </c>
      <c r="X573" s="64">
        <f>IF(ISERROR(O573),0,IF(ISERROR(VLOOKUP(O573,Database!$F$1:$G$869,2,FALSE)),O573,VLOOKUP(O573,Database!$F$1:$G$869,2,FALSE)))</f>
        <v>0</v>
      </c>
      <c r="Y573" s="64">
        <f>IF(ISERROR(P573),0,IF(ISERROR(VLOOKUP(P573,Database!$F$1:$G$869,2,FALSE)),P573,VLOOKUP(P573,Database!$F$1:$G$869,2,FALSE)))</f>
        <v>0</v>
      </c>
      <c r="Z573" s="64">
        <f>IF(ISERROR(Q573),0,IF(ISERROR(VLOOKUP(Q573,Database!$F$1:$G$869,2,FALSE)),Q573,VLOOKUP(Q573,Database!$F$1:$G$869,2,FALSE)))</f>
        <v>0</v>
      </c>
      <c r="AA573" s="64">
        <f>IF(ISERROR(R573),0,IF(ISERROR(VLOOKUP(R573,Database!$F$1:$G$869,2,FALSE)),R573,VLOOKUP(R573,Database!$F$1:$G$869,2,FALSE)))</f>
        <v>0</v>
      </c>
      <c r="AB573" s="64">
        <f>IF(ISERROR(S573),0,IF(ISERROR(VLOOKUP(S573,Database!$F$1:$G$869,2,FALSE)),S573,VLOOKUP(S573,Database!$F$1:$G$869,2,FALSE)))</f>
        <v>0</v>
      </c>
      <c r="AC573" s="64">
        <f>IF(ISERROR(T573),0,IF(ISERROR(VLOOKUP(T573,Database!$F$1:$G$869,2,FALSE)),T573,VLOOKUP(T573,Database!$F$1:$G$869,2,FALSE)))</f>
        <v>0</v>
      </c>
      <c r="AD573" s="64">
        <f>IF(ISERROR(U573),0,IF(ISERROR(VLOOKUP(U573,Database!$F$1:$G$869,2,FALSE)),U573,VLOOKUP(U573,Database!$F$1:$G$869,2,FALSE)))</f>
        <v>0</v>
      </c>
      <c r="AF573" s="64">
        <f t="shared" si="42"/>
        <v>0</v>
      </c>
      <c r="AG573" s="66">
        <f t="shared" si="46"/>
        <v>0</v>
      </c>
      <c r="AH573" s="66">
        <f t="shared" si="46"/>
        <v>0</v>
      </c>
      <c r="AI573" s="66">
        <f t="shared" si="46"/>
        <v>0</v>
      </c>
      <c r="AJ573" s="66">
        <f t="shared" si="46"/>
        <v>0</v>
      </c>
      <c r="AK573" s="66">
        <f t="shared" si="46"/>
        <v>0</v>
      </c>
      <c r="AL573" s="66">
        <f t="shared" si="46"/>
        <v>0</v>
      </c>
      <c r="AM573" s="66">
        <f t="shared" si="46"/>
        <v>0</v>
      </c>
      <c r="AN573" s="66">
        <f t="shared" si="46"/>
        <v>0</v>
      </c>
      <c r="AO573" s="66">
        <f t="shared" si="46"/>
        <v>0</v>
      </c>
      <c r="AP573" s="66">
        <f t="shared" si="46"/>
        <v>0</v>
      </c>
      <c r="AQ573" s="66">
        <f t="shared" si="46"/>
        <v>0</v>
      </c>
      <c r="AR573" s="66">
        <f t="shared" si="46"/>
        <v>0</v>
      </c>
    </row>
    <row r="574" spans="2:44" x14ac:dyDescent="0.2">
      <c r="B574" s="160"/>
      <c r="C574" s="160"/>
      <c r="D574" s="160"/>
      <c r="E574" s="160"/>
      <c r="F574" s="160"/>
      <c r="G574" s="160"/>
      <c r="H574" s="160"/>
      <c r="I574" s="160"/>
      <c r="J574" s="160"/>
      <c r="K574" s="160"/>
      <c r="L574" s="160"/>
      <c r="M574" s="160"/>
      <c r="N574" s="160"/>
      <c r="O574" s="160"/>
      <c r="P574" s="160"/>
      <c r="Q574" s="160"/>
      <c r="R574" s="160"/>
      <c r="S574" s="160"/>
      <c r="T574" s="160"/>
      <c r="U574" s="160"/>
      <c r="V574" s="64">
        <f>IF(ISERROR(M574),0,IF(ISERROR(VLOOKUP(M574,Database!$F$1:$G$869,2,FALSE)),M574,VLOOKUP(M574,Database!$F$1:$G$869,2,FALSE)))</f>
        <v>0</v>
      </c>
      <c r="W574" s="64">
        <f>IF(ISERROR(N574),0,IF(ISERROR(VLOOKUP(N574,Database!$F$1:$G$869,2,FALSE)),N574,VLOOKUP(N574,Database!$F$1:$G$869,2,FALSE)))</f>
        <v>0</v>
      </c>
      <c r="X574" s="64">
        <f>IF(ISERROR(O574),0,IF(ISERROR(VLOOKUP(O574,Database!$F$1:$G$869,2,FALSE)),O574,VLOOKUP(O574,Database!$F$1:$G$869,2,FALSE)))</f>
        <v>0</v>
      </c>
      <c r="Y574" s="64">
        <f>IF(ISERROR(P574),0,IF(ISERROR(VLOOKUP(P574,Database!$F$1:$G$869,2,FALSE)),P574,VLOOKUP(P574,Database!$F$1:$G$869,2,FALSE)))</f>
        <v>0</v>
      </c>
      <c r="Z574" s="64">
        <f>IF(ISERROR(Q574),0,IF(ISERROR(VLOOKUP(Q574,Database!$F$1:$G$869,2,FALSE)),Q574,VLOOKUP(Q574,Database!$F$1:$G$869,2,FALSE)))</f>
        <v>0</v>
      </c>
      <c r="AA574" s="64">
        <f>IF(ISERROR(R574),0,IF(ISERROR(VLOOKUP(R574,Database!$F$1:$G$869,2,FALSE)),R574,VLOOKUP(R574,Database!$F$1:$G$869,2,FALSE)))</f>
        <v>0</v>
      </c>
      <c r="AB574" s="64">
        <f>IF(ISERROR(S574),0,IF(ISERROR(VLOOKUP(S574,Database!$F$1:$G$869,2,FALSE)),S574,VLOOKUP(S574,Database!$F$1:$G$869,2,FALSE)))</f>
        <v>0</v>
      </c>
      <c r="AC574" s="64">
        <f>IF(ISERROR(T574),0,IF(ISERROR(VLOOKUP(T574,Database!$F$1:$G$869,2,FALSE)),T574,VLOOKUP(T574,Database!$F$1:$G$869,2,FALSE)))</f>
        <v>0</v>
      </c>
      <c r="AD574" s="64">
        <f>IF(ISERROR(U574),0,IF(ISERROR(VLOOKUP(U574,Database!$F$1:$G$869,2,FALSE)),U574,VLOOKUP(U574,Database!$F$1:$G$869,2,FALSE)))</f>
        <v>0</v>
      </c>
      <c r="AF574" s="64">
        <f t="shared" si="42"/>
        <v>0</v>
      </c>
      <c r="AG574" s="66">
        <f t="shared" si="46"/>
        <v>0</v>
      </c>
      <c r="AH574" s="66">
        <f t="shared" si="46"/>
        <v>0</v>
      </c>
      <c r="AI574" s="66">
        <f t="shared" si="46"/>
        <v>0</v>
      </c>
      <c r="AJ574" s="66">
        <f t="shared" si="46"/>
        <v>0</v>
      </c>
      <c r="AK574" s="66">
        <f t="shared" si="46"/>
        <v>0</v>
      </c>
      <c r="AL574" s="66">
        <f t="shared" si="46"/>
        <v>0</v>
      </c>
      <c r="AM574" s="66">
        <f t="shared" si="46"/>
        <v>0</v>
      </c>
      <c r="AN574" s="66">
        <f t="shared" si="46"/>
        <v>0</v>
      </c>
      <c r="AO574" s="66">
        <f t="shared" si="46"/>
        <v>0</v>
      </c>
      <c r="AP574" s="66">
        <f t="shared" si="46"/>
        <v>0</v>
      </c>
      <c r="AQ574" s="66">
        <f t="shared" si="46"/>
        <v>0</v>
      </c>
      <c r="AR574" s="66">
        <f t="shared" si="46"/>
        <v>0</v>
      </c>
    </row>
    <row r="575" spans="2:44" x14ac:dyDescent="0.2">
      <c r="B575" s="160"/>
      <c r="C575" s="160"/>
      <c r="D575" s="160"/>
      <c r="E575" s="160"/>
      <c r="F575" s="160"/>
      <c r="G575" s="160"/>
      <c r="H575" s="160"/>
      <c r="I575" s="160"/>
      <c r="J575" s="160"/>
      <c r="K575" s="160"/>
      <c r="L575" s="160"/>
      <c r="M575" s="160"/>
      <c r="N575" s="160"/>
      <c r="O575" s="160"/>
      <c r="P575" s="160"/>
      <c r="Q575" s="160"/>
      <c r="R575" s="160"/>
      <c r="S575" s="160"/>
      <c r="T575" s="160"/>
      <c r="U575" s="160"/>
      <c r="V575" s="64">
        <f>IF(ISERROR(M575),0,IF(ISERROR(VLOOKUP(M575,Database!$F$1:$G$869,2,FALSE)),M575,VLOOKUP(M575,Database!$F$1:$G$869,2,FALSE)))</f>
        <v>0</v>
      </c>
      <c r="W575" s="64">
        <f>IF(ISERROR(N575),0,IF(ISERROR(VLOOKUP(N575,Database!$F$1:$G$869,2,FALSE)),N575,VLOOKUP(N575,Database!$F$1:$G$869,2,FALSE)))</f>
        <v>0</v>
      </c>
      <c r="X575" s="64">
        <f>IF(ISERROR(O575),0,IF(ISERROR(VLOOKUP(O575,Database!$F$1:$G$869,2,FALSE)),O575,VLOOKUP(O575,Database!$F$1:$G$869,2,FALSE)))</f>
        <v>0</v>
      </c>
      <c r="Y575" s="64">
        <f>IF(ISERROR(P575),0,IF(ISERROR(VLOOKUP(P575,Database!$F$1:$G$869,2,FALSE)),P575,VLOOKUP(P575,Database!$F$1:$G$869,2,FALSE)))</f>
        <v>0</v>
      </c>
      <c r="Z575" s="64">
        <f>IF(ISERROR(Q575),0,IF(ISERROR(VLOOKUP(Q575,Database!$F$1:$G$869,2,FALSE)),Q575,VLOOKUP(Q575,Database!$F$1:$G$869,2,FALSE)))</f>
        <v>0</v>
      </c>
      <c r="AA575" s="64">
        <f>IF(ISERROR(R575),0,IF(ISERROR(VLOOKUP(R575,Database!$F$1:$G$869,2,FALSE)),R575,VLOOKUP(R575,Database!$F$1:$G$869,2,FALSE)))</f>
        <v>0</v>
      </c>
      <c r="AB575" s="64">
        <f>IF(ISERROR(S575),0,IF(ISERROR(VLOOKUP(S575,Database!$F$1:$G$869,2,FALSE)),S575,VLOOKUP(S575,Database!$F$1:$G$869,2,FALSE)))</f>
        <v>0</v>
      </c>
      <c r="AC575" s="64">
        <f>IF(ISERROR(T575),0,IF(ISERROR(VLOOKUP(T575,Database!$F$1:$G$869,2,FALSE)),T575,VLOOKUP(T575,Database!$F$1:$G$869,2,FALSE)))</f>
        <v>0</v>
      </c>
      <c r="AD575" s="64">
        <f>IF(ISERROR(U575),0,IF(ISERROR(VLOOKUP(U575,Database!$F$1:$G$869,2,FALSE)),U575,VLOOKUP(U575,Database!$F$1:$G$869,2,FALSE)))</f>
        <v>0</v>
      </c>
      <c r="AF575" s="64">
        <f t="shared" si="42"/>
        <v>0</v>
      </c>
      <c r="AG575" s="66">
        <f t="shared" si="46"/>
        <v>0</v>
      </c>
      <c r="AH575" s="66">
        <f t="shared" si="46"/>
        <v>0</v>
      </c>
      <c r="AI575" s="66">
        <f t="shared" si="46"/>
        <v>0</v>
      </c>
      <c r="AJ575" s="66">
        <f t="shared" si="46"/>
        <v>0</v>
      </c>
      <c r="AK575" s="66">
        <f t="shared" si="46"/>
        <v>0</v>
      </c>
      <c r="AL575" s="66">
        <f t="shared" si="46"/>
        <v>0</v>
      </c>
      <c r="AM575" s="66">
        <f t="shared" si="46"/>
        <v>0</v>
      </c>
      <c r="AN575" s="66">
        <f t="shared" si="46"/>
        <v>0</v>
      </c>
      <c r="AO575" s="66">
        <f t="shared" si="46"/>
        <v>0</v>
      </c>
      <c r="AP575" s="66">
        <f t="shared" si="46"/>
        <v>0</v>
      </c>
      <c r="AQ575" s="66">
        <f t="shared" si="46"/>
        <v>0</v>
      </c>
      <c r="AR575" s="66">
        <f t="shared" si="46"/>
        <v>0</v>
      </c>
    </row>
    <row r="576" spans="2:44" x14ac:dyDescent="0.2">
      <c r="B576" s="160"/>
      <c r="C576" s="160"/>
      <c r="D576" s="160"/>
      <c r="E576" s="160"/>
      <c r="F576" s="160"/>
      <c r="G576" s="160"/>
      <c r="H576" s="160"/>
      <c r="I576" s="160"/>
      <c r="J576" s="160"/>
      <c r="K576" s="160"/>
      <c r="L576" s="160"/>
      <c r="M576" s="160"/>
      <c r="N576" s="160"/>
      <c r="O576" s="160"/>
      <c r="P576" s="160"/>
      <c r="Q576" s="160"/>
      <c r="R576" s="160"/>
      <c r="S576" s="160"/>
      <c r="T576" s="160"/>
      <c r="U576" s="160"/>
      <c r="V576" s="64">
        <f>IF(ISERROR(M576),0,IF(ISERROR(VLOOKUP(M576,Database!$F$1:$G$869,2,FALSE)),M576,VLOOKUP(M576,Database!$F$1:$G$869,2,FALSE)))</f>
        <v>0</v>
      </c>
      <c r="W576" s="64">
        <f>IF(ISERROR(N576),0,IF(ISERROR(VLOOKUP(N576,Database!$F$1:$G$869,2,FALSE)),N576,VLOOKUP(N576,Database!$F$1:$G$869,2,FALSE)))</f>
        <v>0</v>
      </c>
      <c r="X576" s="64">
        <f>IF(ISERROR(O576),0,IF(ISERROR(VLOOKUP(O576,Database!$F$1:$G$869,2,FALSE)),O576,VLOOKUP(O576,Database!$F$1:$G$869,2,FALSE)))</f>
        <v>0</v>
      </c>
      <c r="Y576" s="64">
        <f>IF(ISERROR(P576),0,IF(ISERROR(VLOOKUP(P576,Database!$F$1:$G$869,2,FALSE)),P576,VLOOKUP(P576,Database!$F$1:$G$869,2,FALSE)))</f>
        <v>0</v>
      </c>
      <c r="Z576" s="64">
        <f>IF(ISERROR(Q576),0,IF(ISERROR(VLOOKUP(Q576,Database!$F$1:$G$869,2,FALSE)),Q576,VLOOKUP(Q576,Database!$F$1:$G$869,2,FALSE)))</f>
        <v>0</v>
      </c>
      <c r="AA576" s="64">
        <f>IF(ISERROR(R576),0,IF(ISERROR(VLOOKUP(R576,Database!$F$1:$G$869,2,FALSE)),R576,VLOOKUP(R576,Database!$F$1:$G$869,2,FALSE)))</f>
        <v>0</v>
      </c>
      <c r="AB576" s="64">
        <f>IF(ISERROR(S576),0,IF(ISERROR(VLOOKUP(S576,Database!$F$1:$G$869,2,FALSE)),S576,VLOOKUP(S576,Database!$F$1:$G$869,2,FALSE)))</f>
        <v>0</v>
      </c>
      <c r="AC576" s="64">
        <f>IF(ISERROR(T576),0,IF(ISERROR(VLOOKUP(T576,Database!$F$1:$G$869,2,FALSE)),T576,VLOOKUP(T576,Database!$F$1:$G$869,2,FALSE)))</f>
        <v>0</v>
      </c>
      <c r="AD576" s="64">
        <f>IF(ISERROR(U576),0,IF(ISERROR(VLOOKUP(U576,Database!$F$1:$G$869,2,FALSE)),U576,VLOOKUP(U576,Database!$F$1:$G$869,2,FALSE)))</f>
        <v>0</v>
      </c>
      <c r="AF576" s="64">
        <f t="shared" si="42"/>
        <v>0</v>
      </c>
      <c r="AG576" s="66">
        <f t="shared" si="46"/>
        <v>0</v>
      </c>
      <c r="AH576" s="66">
        <f t="shared" si="46"/>
        <v>0</v>
      </c>
      <c r="AI576" s="66">
        <f t="shared" si="46"/>
        <v>0</v>
      </c>
      <c r="AJ576" s="66">
        <f t="shared" si="46"/>
        <v>0</v>
      </c>
      <c r="AK576" s="66">
        <f t="shared" si="46"/>
        <v>0</v>
      </c>
      <c r="AL576" s="66">
        <f t="shared" si="46"/>
        <v>0</v>
      </c>
      <c r="AM576" s="66">
        <f t="shared" si="46"/>
        <v>0</v>
      </c>
      <c r="AN576" s="66">
        <f t="shared" si="46"/>
        <v>0</v>
      </c>
      <c r="AO576" s="66">
        <f t="shared" si="46"/>
        <v>0</v>
      </c>
      <c r="AP576" s="66">
        <f t="shared" si="46"/>
        <v>0</v>
      </c>
      <c r="AQ576" s="66">
        <f t="shared" si="46"/>
        <v>0</v>
      </c>
      <c r="AR576" s="66">
        <f t="shared" si="46"/>
        <v>0</v>
      </c>
    </row>
    <row r="577" spans="2:44" x14ac:dyDescent="0.2">
      <c r="B577" s="160"/>
      <c r="C577" s="160"/>
      <c r="D577" s="160"/>
      <c r="E577" s="160"/>
      <c r="F577" s="160"/>
      <c r="G577" s="160"/>
      <c r="H577" s="160"/>
      <c r="I577" s="160"/>
      <c r="J577" s="160"/>
      <c r="K577" s="160"/>
      <c r="L577" s="160"/>
      <c r="M577" s="160"/>
      <c r="N577" s="160"/>
      <c r="O577" s="160"/>
      <c r="P577" s="160"/>
      <c r="Q577" s="160"/>
      <c r="R577" s="160"/>
      <c r="S577" s="160"/>
      <c r="T577" s="160"/>
      <c r="U577" s="160"/>
      <c r="V577" s="64">
        <f>IF(ISERROR(M577),0,IF(ISERROR(VLOOKUP(M577,Database!$F$1:$G$869,2,FALSE)),M577,VLOOKUP(M577,Database!$F$1:$G$869,2,FALSE)))</f>
        <v>0</v>
      </c>
      <c r="W577" s="64">
        <f>IF(ISERROR(N577),0,IF(ISERROR(VLOOKUP(N577,Database!$F$1:$G$869,2,FALSE)),N577,VLOOKUP(N577,Database!$F$1:$G$869,2,FALSE)))</f>
        <v>0</v>
      </c>
      <c r="X577" s="64">
        <f>IF(ISERROR(O577),0,IF(ISERROR(VLOOKUP(O577,Database!$F$1:$G$869,2,FALSE)),O577,VLOOKUP(O577,Database!$F$1:$G$869,2,FALSE)))</f>
        <v>0</v>
      </c>
      <c r="Y577" s="64">
        <f>IF(ISERROR(P577),0,IF(ISERROR(VLOOKUP(P577,Database!$F$1:$G$869,2,FALSE)),P577,VLOOKUP(P577,Database!$F$1:$G$869,2,FALSE)))</f>
        <v>0</v>
      </c>
      <c r="Z577" s="64">
        <f>IF(ISERROR(Q577),0,IF(ISERROR(VLOOKUP(Q577,Database!$F$1:$G$869,2,FALSE)),Q577,VLOOKUP(Q577,Database!$F$1:$G$869,2,FALSE)))</f>
        <v>0</v>
      </c>
      <c r="AA577" s="64">
        <f>IF(ISERROR(R577),0,IF(ISERROR(VLOOKUP(R577,Database!$F$1:$G$869,2,FALSE)),R577,VLOOKUP(R577,Database!$F$1:$G$869,2,FALSE)))</f>
        <v>0</v>
      </c>
      <c r="AB577" s="64">
        <f>IF(ISERROR(S577),0,IF(ISERROR(VLOOKUP(S577,Database!$F$1:$G$869,2,FALSE)),S577,VLOOKUP(S577,Database!$F$1:$G$869,2,FALSE)))</f>
        <v>0</v>
      </c>
      <c r="AC577" s="64">
        <f>IF(ISERROR(T577),0,IF(ISERROR(VLOOKUP(T577,Database!$F$1:$G$869,2,FALSE)),T577,VLOOKUP(T577,Database!$F$1:$G$869,2,FALSE)))</f>
        <v>0</v>
      </c>
      <c r="AD577" s="64">
        <f>IF(ISERROR(U577),0,IF(ISERROR(VLOOKUP(U577,Database!$F$1:$G$869,2,FALSE)),U577,VLOOKUP(U577,Database!$F$1:$G$869,2,FALSE)))</f>
        <v>0</v>
      </c>
      <c r="AF577" s="64">
        <f t="shared" si="42"/>
        <v>0</v>
      </c>
      <c r="AG577" s="66">
        <f t="shared" si="46"/>
        <v>0</v>
      </c>
      <c r="AH577" s="66">
        <f t="shared" si="46"/>
        <v>0</v>
      </c>
      <c r="AI577" s="66">
        <f t="shared" si="46"/>
        <v>0</v>
      </c>
      <c r="AJ577" s="66">
        <f t="shared" si="46"/>
        <v>0</v>
      </c>
      <c r="AK577" s="66">
        <f t="shared" si="46"/>
        <v>0</v>
      </c>
      <c r="AL577" s="66">
        <f t="shared" si="46"/>
        <v>0</v>
      </c>
      <c r="AM577" s="66">
        <f t="shared" si="46"/>
        <v>0</v>
      </c>
      <c r="AN577" s="66">
        <f t="shared" si="46"/>
        <v>0</v>
      </c>
      <c r="AO577" s="66">
        <f t="shared" si="46"/>
        <v>0</v>
      </c>
      <c r="AP577" s="66">
        <f t="shared" si="46"/>
        <v>0</v>
      </c>
      <c r="AQ577" s="66">
        <f t="shared" si="46"/>
        <v>0</v>
      </c>
      <c r="AR577" s="66">
        <f t="shared" si="46"/>
        <v>0</v>
      </c>
    </row>
    <row r="578" spans="2:44" x14ac:dyDescent="0.2">
      <c r="B578" s="160"/>
      <c r="C578" s="160"/>
      <c r="D578" s="160"/>
      <c r="E578" s="160"/>
      <c r="F578" s="160"/>
      <c r="G578" s="160"/>
      <c r="H578" s="160"/>
      <c r="I578" s="160"/>
      <c r="J578" s="160"/>
      <c r="K578" s="160"/>
      <c r="L578" s="160"/>
      <c r="M578" s="160"/>
      <c r="N578" s="160"/>
      <c r="O578" s="160"/>
      <c r="P578" s="160"/>
      <c r="Q578" s="160"/>
      <c r="R578" s="160"/>
      <c r="S578" s="160"/>
      <c r="T578" s="160"/>
      <c r="U578" s="160"/>
      <c r="V578" s="64">
        <f>IF(ISERROR(M578),0,IF(ISERROR(VLOOKUP(M578,Database!$F$1:$G$869,2,FALSE)),M578,VLOOKUP(M578,Database!$F$1:$G$869,2,FALSE)))</f>
        <v>0</v>
      </c>
      <c r="W578" s="64">
        <f>IF(ISERROR(N578),0,IF(ISERROR(VLOOKUP(N578,Database!$F$1:$G$869,2,FALSE)),N578,VLOOKUP(N578,Database!$F$1:$G$869,2,FALSE)))</f>
        <v>0</v>
      </c>
      <c r="X578" s="64">
        <f>IF(ISERROR(O578),0,IF(ISERROR(VLOOKUP(O578,Database!$F$1:$G$869,2,FALSE)),O578,VLOOKUP(O578,Database!$F$1:$G$869,2,FALSE)))</f>
        <v>0</v>
      </c>
      <c r="Y578" s="64">
        <f>IF(ISERROR(P578),0,IF(ISERROR(VLOOKUP(P578,Database!$F$1:$G$869,2,FALSE)),P578,VLOOKUP(P578,Database!$F$1:$G$869,2,FALSE)))</f>
        <v>0</v>
      </c>
      <c r="Z578" s="64">
        <f>IF(ISERROR(Q578),0,IF(ISERROR(VLOOKUP(Q578,Database!$F$1:$G$869,2,FALSE)),Q578,VLOOKUP(Q578,Database!$F$1:$G$869,2,FALSE)))</f>
        <v>0</v>
      </c>
      <c r="AA578" s="64">
        <f>IF(ISERROR(R578),0,IF(ISERROR(VLOOKUP(R578,Database!$F$1:$G$869,2,FALSE)),R578,VLOOKUP(R578,Database!$F$1:$G$869,2,FALSE)))</f>
        <v>0</v>
      </c>
      <c r="AB578" s="64">
        <f>IF(ISERROR(S578),0,IF(ISERROR(VLOOKUP(S578,Database!$F$1:$G$869,2,FALSE)),S578,VLOOKUP(S578,Database!$F$1:$G$869,2,FALSE)))</f>
        <v>0</v>
      </c>
      <c r="AC578" s="64">
        <f>IF(ISERROR(T578),0,IF(ISERROR(VLOOKUP(T578,Database!$F$1:$G$869,2,FALSE)),T578,VLOOKUP(T578,Database!$F$1:$G$869,2,FALSE)))</f>
        <v>0</v>
      </c>
      <c r="AD578" s="64">
        <f>IF(ISERROR(U578),0,IF(ISERROR(VLOOKUP(U578,Database!$F$1:$G$869,2,FALSE)),U578,VLOOKUP(U578,Database!$F$1:$G$869,2,FALSE)))</f>
        <v>0</v>
      </c>
      <c r="AF578" s="64">
        <f t="shared" si="42"/>
        <v>0</v>
      </c>
      <c r="AG578" s="66">
        <f t="shared" si="46"/>
        <v>0</v>
      </c>
      <c r="AH578" s="66">
        <f t="shared" si="46"/>
        <v>0</v>
      </c>
      <c r="AI578" s="66">
        <f t="shared" si="46"/>
        <v>0</v>
      </c>
      <c r="AJ578" s="66">
        <f t="shared" si="46"/>
        <v>0</v>
      </c>
      <c r="AK578" s="66">
        <f t="shared" si="46"/>
        <v>0</v>
      </c>
      <c r="AL578" s="66">
        <f t="shared" si="46"/>
        <v>0</v>
      </c>
      <c r="AM578" s="66">
        <f t="shared" si="46"/>
        <v>0</v>
      </c>
      <c r="AN578" s="66">
        <f t="shared" si="46"/>
        <v>0</v>
      </c>
      <c r="AO578" s="66">
        <f t="shared" si="46"/>
        <v>0</v>
      </c>
      <c r="AP578" s="66">
        <f t="shared" si="46"/>
        <v>0</v>
      </c>
      <c r="AQ578" s="66">
        <f t="shared" si="46"/>
        <v>0</v>
      </c>
      <c r="AR578" s="66">
        <f t="shared" si="46"/>
        <v>0</v>
      </c>
    </row>
    <row r="579" spans="2:44" x14ac:dyDescent="0.2">
      <c r="B579" s="160"/>
      <c r="C579" s="160"/>
      <c r="D579" s="160"/>
      <c r="E579" s="160"/>
      <c r="F579" s="160"/>
      <c r="G579" s="160"/>
      <c r="H579" s="160"/>
      <c r="I579" s="160"/>
      <c r="J579" s="160"/>
      <c r="K579" s="160"/>
      <c r="L579" s="160"/>
      <c r="M579" s="160"/>
      <c r="N579" s="160"/>
      <c r="O579" s="160"/>
      <c r="P579" s="160"/>
      <c r="Q579" s="160"/>
      <c r="R579" s="160"/>
      <c r="S579" s="160"/>
      <c r="T579" s="160"/>
      <c r="U579" s="160"/>
      <c r="V579" s="64">
        <f>IF(ISERROR(M579),0,IF(ISERROR(VLOOKUP(M579,Database!$F$1:$G$869,2,FALSE)),M579,VLOOKUP(M579,Database!$F$1:$G$869,2,FALSE)))</f>
        <v>0</v>
      </c>
      <c r="W579" s="64">
        <f>IF(ISERROR(N579),0,IF(ISERROR(VLOOKUP(N579,Database!$F$1:$G$869,2,FALSE)),N579,VLOOKUP(N579,Database!$F$1:$G$869,2,FALSE)))</f>
        <v>0</v>
      </c>
      <c r="X579" s="64">
        <f>IF(ISERROR(O579),0,IF(ISERROR(VLOOKUP(O579,Database!$F$1:$G$869,2,FALSE)),O579,VLOOKUP(O579,Database!$F$1:$G$869,2,FALSE)))</f>
        <v>0</v>
      </c>
      <c r="Y579" s="64">
        <f>IF(ISERROR(P579),0,IF(ISERROR(VLOOKUP(P579,Database!$F$1:$G$869,2,FALSE)),P579,VLOOKUP(P579,Database!$F$1:$G$869,2,FALSE)))</f>
        <v>0</v>
      </c>
      <c r="Z579" s="64">
        <f>IF(ISERROR(Q579),0,IF(ISERROR(VLOOKUP(Q579,Database!$F$1:$G$869,2,FALSE)),Q579,VLOOKUP(Q579,Database!$F$1:$G$869,2,FALSE)))</f>
        <v>0</v>
      </c>
      <c r="AA579" s="64">
        <f>IF(ISERROR(R579),0,IF(ISERROR(VLOOKUP(R579,Database!$F$1:$G$869,2,FALSE)),R579,VLOOKUP(R579,Database!$F$1:$G$869,2,FALSE)))</f>
        <v>0</v>
      </c>
      <c r="AB579" s="64">
        <f>IF(ISERROR(S579),0,IF(ISERROR(VLOOKUP(S579,Database!$F$1:$G$869,2,FALSE)),S579,VLOOKUP(S579,Database!$F$1:$G$869,2,FALSE)))</f>
        <v>0</v>
      </c>
      <c r="AC579" s="64">
        <f>IF(ISERROR(T579),0,IF(ISERROR(VLOOKUP(T579,Database!$F$1:$G$869,2,FALSE)),T579,VLOOKUP(T579,Database!$F$1:$G$869,2,FALSE)))</f>
        <v>0</v>
      </c>
      <c r="AD579" s="64">
        <f>IF(ISERROR(U579),0,IF(ISERROR(VLOOKUP(U579,Database!$F$1:$G$869,2,FALSE)),U579,VLOOKUP(U579,Database!$F$1:$G$869,2,FALSE)))</f>
        <v>0</v>
      </c>
      <c r="AF579" s="64">
        <f t="shared" si="42"/>
        <v>0</v>
      </c>
      <c r="AG579" s="66">
        <f t="shared" si="46"/>
        <v>0</v>
      </c>
      <c r="AH579" s="66">
        <f t="shared" si="46"/>
        <v>0</v>
      </c>
      <c r="AI579" s="66">
        <f t="shared" si="46"/>
        <v>0</v>
      </c>
      <c r="AJ579" s="66">
        <f t="shared" si="46"/>
        <v>0</v>
      </c>
      <c r="AK579" s="66">
        <f t="shared" si="46"/>
        <v>0</v>
      </c>
      <c r="AL579" s="66">
        <f t="shared" si="46"/>
        <v>0</v>
      </c>
      <c r="AM579" s="66">
        <f t="shared" si="46"/>
        <v>0</v>
      </c>
      <c r="AN579" s="66">
        <f t="shared" si="46"/>
        <v>0</v>
      </c>
      <c r="AO579" s="66">
        <f t="shared" si="46"/>
        <v>0</v>
      </c>
      <c r="AP579" s="66">
        <f t="shared" si="46"/>
        <v>0</v>
      </c>
      <c r="AQ579" s="66">
        <f t="shared" si="46"/>
        <v>0</v>
      </c>
      <c r="AR579" s="66">
        <f t="shared" si="46"/>
        <v>0</v>
      </c>
    </row>
    <row r="580" spans="2:44" x14ac:dyDescent="0.2">
      <c r="B580" s="160"/>
      <c r="C580" s="160"/>
      <c r="D580" s="160"/>
      <c r="E580" s="160"/>
      <c r="F580" s="160"/>
      <c r="G580" s="160"/>
      <c r="H580" s="160"/>
      <c r="I580" s="160"/>
      <c r="J580" s="160"/>
      <c r="K580" s="160"/>
      <c r="L580" s="160"/>
      <c r="M580" s="160"/>
      <c r="N580" s="160"/>
      <c r="O580" s="160"/>
      <c r="P580" s="160"/>
      <c r="Q580" s="160"/>
      <c r="R580" s="160"/>
      <c r="S580" s="160"/>
      <c r="T580" s="160"/>
      <c r="U580" s="160"/>
      <c r="V580" s="64">
        <f>IF(ISERROR(M580),0,IF(ISERROR(VLOOKUP(M580,Database!$F$1:$G$869,2,FALSE)),M580,VLOOKUP(M580,Database!$F$1:$G$869,2,FALSE)))</f>
        <v>0</v>
      </c>
      <c r="W580" s="64">
        <f>IF(ISERROR(N580),0,IF(ISERROR(VLOOKUP(N580,Database!$F$1:$G$869,2,FALSE)),N580,VLOOKUP(N580,Database!$F$1:$G$869,2,FALSE)))</f>
        <v>0</v>
      </c>
      <c r="X580" s="64">
        <f>IF(ISERROR(O580),0,IF(ISERROR(VLOOKUP(O580,Database!$F$1:$G$869,2,FALSE)),O580,VLOOKUP(O580,Database!$F$1:$G$869,2,FALSE)))</f>
        <v>0</v>
      </c>
      <c r="Y580" s="64">
        <f>IF(ISERROR(P580),0,IF(ISERROR(VLOOKUP(P580,Database!$F$1:$G$869,2,FALSE)),P580,VLOOKUP(P580,Database!$F$1:$G$869,2,FALSE)))</f>
        <v>0</v>
      </c>
      <c r="Z580" s="64">
        <f>IF(ISERROR(Q580),0,IF(ISERROR(VLOOKUP(Q580,Database!$F$1:$G$869,2,FALSE)),Q580,VLOOKUP(Q580,Database!$F$1:$G$869,2,FALSE)))</f>
        <v>0</v>
      </c>
      <c r="AA580" s="64">
        <f>IF(ISERROR(R580),0,IF(ISERROR(VLOOKUP(R580,Database!$F$1:$G$869,2,FALSE)),R580,VLOOKUP(R580,Database!$F$1:$G$869,2,FALSE)))</f>
        <v>0</v>
      </c>
      <c r="AB580" s="64">
        <f>IF(ISERROR(S580),0,IF(ISERROR(VLOOKUP(S580,Database!$F$1:$G$869,2,FALSE)),S580,VLOOKUP(S580,Database!$F$1:$G$869,2,FALSE)))</f>
        <v>0</v>
      </c>
      <c r="AC580" s="64">
        <f>IF(ISERROR(T580),0,IF(ISERROR(VLOOKUP(T580,Database!$F$1:$G$869,2,FALSE)),T580,VLOOKUP(T580,Database!$F$1:$G$869,2,FALSE)))</f>
        <v>0</v>
      </c>
      <c r="AD580" s="64">
        <f>IF(ISERROR(U580),0,IF(ISERROR(VLOOKUP(U580,Database!$F$1:$G$869,2,FALSE)),U580,VLOOKUP(U580,Database!$F$1:$G$869,2,FALSE)))</f>
        <v>0</v>
      </c>
      <c r="AF580" s="64">
        <f t="shared" si="42"/>
        <v>0</v>
      </c>
      <c r="AG580" s="66">
        <f t="shared" si="46"/>
        <v>0</v>
      </c>
      <c r="AH580" s="66">
        <f t="shared" si="46"/>
        <v>0</v>
      </c>
      <c r="AI580" s="66">
        <f t="shared" si="46"/>
        <v>0</v>
      </c>
      <c r="AJ580" s="66">
        <f t="shared" si="46"/>
        <v>0</v>
      </c>
      <c r="AK580" s="66">
        <f t="shared" si="46"/>
        <v>0</v>
      </c>
      <c r="AL580" s="66">
        <f t="shared" si="46"/>
        <v>0</v>
      </c>
      <c r="AM580" s="66">
        <f t="shared" si="46"/>
        <v>0</v>
      </c>
      <c r="AN580" s="66">
        <f t="shared" si="46"/>
        <v>0</v>
      </c>
      <c r="AO580" s="66">
        <f t="shared" si="46"/>
        <v>0</v>
      </c>
      <c r="AP580" s="66">
        <f t="shared" si="46"/>
        <v>0</v>
      </c>
      <c r="AQ580" s="66">
        <f t="shared" si="46"/>
        <v>0</v>
      </c>
      <c r="AR580" s="66">
        <f t="shared" si="46"/>
        <v>0</v>
      </c>
    </row>
    <row r="581" spans="2:44" x14ac:dyDescent="0.2">
      <c r="B581" s="160"/>
      <c r="C581" s="160"/>
      <c r="D581" s="160"/>
      <c r="E581" s="160"/>
      <c r="F581" s="160"/>
      <c r="G581" s="160"/>
      <c r="H581" s="160"/>
      <c r="I581" s="160"/>
      <c r="J581" s="160"/>
      <c r="K581" s="160"/>
      <c r="L581" s="160"/>
      <c r="M581" s="160"/>
      <c r="N581" s="160"/>
      <c r="O581" s="160"/>
      <c r="P581" s="160"/>
      <c r="Q581" s="160"/>
      <c r="R581" s="160"/>
      <c r="S581" s="160"/>
      <c r="T581" s="160"/>
      <c r="U581" s="160"/>
      <c r="V581" s="64">
        <f>IF(ISERROR(M581),0,IF(ISERROR(VLOOKUP(M581,Database!$F$1:$G$869,2,FALSE)),M581,VLOOKUP(M581,Database!$F$1:$G$869,2,FALSE)))</f>
        <v>0</v>
      </c>
      <c r="W581" s="64">
        <f>IF(ISERROR(N581),0,IF(ISERROR(VLOOKUP(N581,Database!$F$1:$G$869,2,FALSE)),N581,VLOOKUP(N581,Database!$F$1:$G$869,2,FALSE)))</f>
        <v>0</v>
      </c>
      <c r="X581" s="64">
        <f>IF(ISERROR(O581),0,IF(ISERROR(VLOOKUP(O581,Database!$F$1:$G$869,2,FALSE)),O581,VLOOKUP(O581,Database!$F$1:$G$869,2,FALSE)))</f>
        <v>0</v>
      </c>
      <c r="Y581" s="64">
        <f>IF(ISERROR(P581),0,IF(ISERROR(VLOOKUP(P581,Database!$F$1:$G$869,2,FALSE)),P581,VLOOKUP(P581,Database!$F$1:$G$869,2,FALSE)))</f>
        <v>0</v>
      </c>
      <c r="Z581" s="64">
        <f>IF(ISERROR(Q581),0,IF(ISERROR(VLOOKUP(Q581,Database!$F$1:$G$869,2,FALSE)),Q581,VLOOKUP(Q581,Database!$F$1:$G$869,2,FALSE)))</f>
        <v>0</v>
      </c>
      <c r="AA581" s="64">
        <f>IF(ISERROR(R581),0,IF(ISERROR(VLOOKUP(R581,Database!$F$1:$G$869,2,FALSE)),R581,VLOOKUP(R581,Database!$F$1:$G$869,2,FALSE)))</f>
        <v>0</v>
      </c>
      <c r="AB581" s="64">
        <f>IF(ISERROR(S581),0,IF(ISERROR(VLOOKUP(S581,Database!$F$1:$G$869,2,FALSE)),S581,VLOOKUP(S581,Database!$F$1:$G$869,2,FALSE)))</f>
        <v>0</v>
      </c>
      <c r="AC581" s="64">
        <f>IF(ISERROR(T581),0,IF(ISERROR(VLOOKUP(T581,Database!$F$1:$G$869,2,FALSE)),T581,VLOOKUP(T581,Database!$F$1:$G$869,2,FALSE)))</f>
        <v>0</v>
      </c>
      <c r="AD581" s="64">
        <f>IF(ISERROR(U581),0,IF(ISERROR(VLOOKUP(U581,Database!$F$1:$G$869,2,FALSE)),U581,VLOOKUP(U581,Database!$F$1:$G$869,2,FALSE)))</f>
        <v>0</v>
      </c>
      <c r="AF581" s="64">
        <f t="shared" ref="AF581:AF644" si="47">C581</f>
        <v>0</v>
      </c>
      <c r="AG581" s="66">
        <f t="shared" ref="AG581:AR596" si="48">IF(ISERROR(SUMIF($V581:$AD581,AG$4,$D581:$L581)/1000),0,SUMIF($V581:$AD581,AG$4,$D581:$L581)/1000)</f>
        <v>0</v>
      </c>
      <c r="AH581" s="66">
        <f t="shared" si="48"/>
        <v>0</v>
      </c>
      <c r="AI581" s="66">
        <f t="shared" si="48"/>
        <v>0</v>
      </c>
      <c r="AJ581" s="66">
        <f t="shared" si="48"/>
        <v>0</v>
      </c>
      <c r="AK581" s="66">
        <f t="shared" si="48"/>
        <v>0</v>
      </c>
      <c r="AL581" s="66">
        <f t="shared" si="48"/>
        <v>0</v>
      </c>
      <c r="AM581" s="66">
        <f t="shared" si="48"/>
        <v>0</v>
      </c>
      <c r="AN581" s="66">
        <f t="shared" si="48"/>
        <v>0</v>
      </c>
      <c r="AO581" s="66">
        <f t="shared" si="48"/>
        <v>0</v>
      </c>
      <c r="AP581" s="66">
        <f t="shared" si="48"/>
        <v>0</v>
      </c>
      <c r="AQ581" s="66">
        <f t="shared" si="48"/>
        <v>0</v>
      </c>
      <c r="AR581" s="66">
        <f t="shared" si="48"/>
        <v>0</v>
      </c>
    </row>
    <row r="582" spans="2:44" x14ac:dyDescent="0.2">
      <c r="B582" s="160"/>
      <c r="C582" s="160"/>
      <c r="D582" s="160"/>
      <c r="E582" s="160"/>
      <c r="F582" s="160"/>
      <c r="G582" s="160"/>
      <c r="H582" s="160"/>
      <c r="I582" s="160"/>
      <c r="J582" s="160"/>
      <c r="K582" s="160"/>
      <c r="L582" s="160"/>
      <c r="M582" s="160"/>
      <c r="N582" s="160"/>
      <c r="O582" s="160"/>
      <c r="P582" s="160"/>
      <c r="Q582" s="160"/>
      <c r="R582" s="160"/>
      <c r="S582" s="160"/>
      <c r="T582" s="160"/>
      <c r="U582" s="160"/>
      <c r="V582" s="64">
        <f>IF(ISERROR(M582),0,IF(ISERROR(VLOOKUP(M582,Database!$F$1:$G$869,2,FALSE)),M582,VLOOKUP(M582,Database!$F$1:$G$869,2,FALSE)))</f>
        <v>0</v>
      </c>
      <c r="W582" s="64">
        <f>IF(ISERROR(N582),0,IF(ISERROR(VLOOKUP(N582,Database!$F$1:$G$869,2,FALSE)),N582,VLOOKUP(N582,Database!$F$1:$G$869,2,FALSE)))</f>
        <v>0</v>
      </c>
      <c r="X582" s="64">
        <f>IF(ISERROR(O582),0,IF(ISERROR(VLOOKUP(O582,Database!$F$1:$G$869,2,FALSE)),O582,VLOOKUP(O582,Database!$F$1:$G$869,2,FALSE)))</f>
        <v>0</v>
      </c>
      <c r="Y582" s="64">
        <f>IF(ISERROR(P582),0,IF(ISERROR(VLOOKUP(P582,Database!$F$1:$G$869,2,FALSE)),P582,VLOOKUP(P582,Database!$F$1:$G$869,2,FALSE)))</f>
        <v>0</v>
      </c>
      <c r="Z582" s="64">
        <f>IF(ISERROR(Q582),0,IF(ISERROR(VLOOKUP(Q582,Database!$F$1:$G$869,2,FALSE)),Q582,VLOOKUP(Q582,Database!$F$1:$G$869,2,FALSE)))</f>
        <v>0</v>
      </c>
      <c r="AA582" s="64">
        <f>IF(ISERROR(R582),0,IF(ISERROR(VLOOKUP(R582,Database!$F$1:$G$869,2,FALSE)),R582,VLOOKUP(R582,Database!$F$1:$G$869,2,FALSE)))</f>
        <v>0</v>
      </c>
      <c r="AB582" s="64">
        <f>IF(ISERROR(S582),0,IF(ISERROR(VLOOKUP(S582,Database!$F$1:$G$869,2,FALSE)),S582,VLOOKUP(S582,Database!$F$1:$G$869,2,FALSE)))</f>
        <v>0</v>
      </c>
      <c r="AC582" s="64">
        <f>IF(ISERROR(T582),0,IF(ISERROR(VLOOKUP(T582,Database!$F$1:$G$869,2,FALSE)),T582,VLOOKUP(T582,Database!$F$1:$G$869,2,FALSE)))</f>
        <v>0</v>
      </c>
      <c r="AD582" s="64">
        <f>IF(ISERROR(U582),0,IF(ISERROR(VLOOKUP(U582,Database!$F$1:$G$869,2,FALSE)),U582,VLOOKUP(U582,Database!$F$1:$G$869,2,FALSE)))</f>
        <v>0</v>
      </c>
      <c r="AF582" s="64">
        <f t="shared" si="47"/>
        <v>0</v>
      </c>
      <c r="AG582" s="66">
        <f t="shared" si="48"/>
        <v>0</v>
      </c>
      <c r="AH582" s="66">
        <f t="shared" si="48"/>
        <v>0</v>
      </c>
      <c r="AI582" s="66">
        <f t="shared" si="48"/>
        <v>0</v>
      </c>
      <c r="AJ582" s="66">
        <f t="shared" si="48"/>
        <v>0</v>
      </c>
      <c r="AK582" s="66">
        <f t="shared" si="48"/>
        <v>0</v>
      </c>
      <c r="AL582" s="66">
        <f t="shared" si="48"/>
        <v>0</v>
      </c>
      <c r="AM582" s="66">
        <f t="shared" si="48"/>
        <v>0</v>
      </c>
      <c r="AN582" s="66">
        <f t="shared" si="48"/>
        <v>0</v>
      </c>
      <c r="AO582" s="66">
        <f t="shared" si="48"/>
        <v>0</v>
      </c>
      <c r="AP582" s="66">
        <f t="shared" si="48"/>
        <v>0</v>
      </c>
      <c r="AQ582" s="66">
        <f t="shared" si="48"/>
        <v>0</v>
      </c>
      <c r="AR582" s="66">
        <f t="shared" si="48"/>
        <v>0</v>
      </c>
    </row>
    <row r="583" spans="2:44" x14ac:dyDescent="0.2">
      <c r="B583" s="160"/>
      <c r="C583" s="160"/>
      <c r="D583" s="160"/>
      <c r="E583" s="160"/>
      <c r="F583" s="160"/>
      <c r="G583" s="160"/>
      <c r="H583" s="160"/>
      <c r="I583" s="160"/>
      <c r="J583" s="160"/>
      <c r="K583" s="160"/>
      <c r="L583" s="160"/>
      <c r="M583" s="160"/>
      <c r="N583" s="160"/>
      <c r="O583" s="160"/>
      <c r="P583" s="160"/>
      <c r="Q583" s="160"/>
      <c r="R583" s="160"/>
      <c r="S583" s="160"/>
      <c r="T583" s="160"/>
      <c r="U583" s="160"/>
      <c r="V583" s="64">
        <f>IF(ISERROR(M583),0,IF(ISERROR(VLOOKUP(M583,Database!$F$1:$G$869,2,FALSE)),M583,VLOOKUP(M583,Database!$F$1:$G$869,2,FALSE)))</f>
        <v>0</v>
      </c>
      <c r="W583" s="64">
        <f>IF(ISERROR(N583),0,IF(ISERROR(VLOOKUP(N583,Database!$F$1:$G$869,2,FALSE)),N583,VLOOKUP(N583,Database!$F$1:$G$869,2,FALSE)))</f>
        <v>0</v>
      </c>
      <c r="X583" s="64">
        <f>IF(ISERROR(O583),0,IF(ISERROR(VLOOKUP(O583,Database!$F$1:$G$869,2,FALSE)),O583,VLOOKUP(O583,Database!$F$1:$G$869,2,FALSE)))</f>
        <v>0</v>
      </c>
      <c r="Y583" s="64">
        <f>IF(ISERROR(P583),0,IF(ISERROR(VLOOKUP(P583,Database!$F$1:$G$869,2,FALSE)),P583,VLOOKUP(P583,Database!$F$1:$G$869,2,FALSE)))</f>
        <v>0</v>
      </c>
      <c r="Z583" s="64">
        <f>IF(ISERROR(Q583),0,IF(ISERROR(VLOOKUP(Q583,Database!$F$1:$G$869,2,FALSE)),Q583,VLOOKUP(Q583,Database!$F$1:$G$869,2,FALSE)))</f>
        <v>0</v>
      </c>
      <c r="AA583" s="64">
        <f>IF(ISERROR(R583),0,IF(ISERROR(VLOOKUP(R583,Database!$F$1:$G$869,2,FALSE)),R583,VLOOKUP(R583,Database!$F$1:$G$869,2,FALSE)))</f>
        <v>0</v>
      </c>
      <c r="AB583" s="64">
        <f>IF(ISERROR(S583),0,IF(ISERROR(VLOOKUP(S583,Database!$F$1:$G$869,2,FALSE)),S583,VLOOKUP(S583,Database!$F$1:$G$869,2,FALSE)))</f>
        <v>0</v>
      </c>
      <c r="AC583" s="64">
        <f>IF(ISERROR(T583),0,IF(ISERROR(VLOOKUP(T583,Database!$F$1:$G$869,2,FALSE)),T583,VLOOKUP(T583,Database!$F$1:$G$869,2,FALSE)))</f>
        <v>0</v>
      </c>
      <c r="AD583" s="64">
        <f>IF(ISERROR(U583),0,IF(ISERROR(VLOOKUP(U583,Database!$F$1:$G$869,2,FALSE)),U583,VLOOKUP(U583,Database!$F$1:$G$869,2,FALSE)))</f>
        <v>0</v>
      </c>
      <c r="AF583" s="64">
        <f t="shared" si="47"/>
        <v>0</v>
      </c>
      <c r="AG583" s="66">
        <f t="shared" si="48"/>
        <v>0</v>
      </c>
      <c r="AH583" s="66">
        <f t="shared" si="48"/>
        <v>0</v>
      </c>
      <c r="AI583" s="66">
        <f t="shared" si="48"/>
        <v>0</v>
      </c>
      <c r="AJ583" s="66">
        <f t="shared" si="48"/>
        <v>0</v>
      </c>
      <c r="AK583" s="66">
        <f t="shared" si="48"/>
        <v>0</v>
      </c>
      <c r="AL583" s="66">
        <f t="shared" si="48"/>
        <v>0</v>
      </c>
      <c r="AM583" s="66">
        <f t="shared" si="48"/>
        <v>0</v>
      </c>
      <c r="AN583" s="66">
        <f t="shared" si="48"/>
        <v>0</v>
      </c>
      <c r="AO583" s="66">
        <f t="shared" si="48"/>
        <v>0</v>
      </c>
      <c r="AP583" s="66">
        <f t="shared" si="48"/>
        <v>0</v>
      </c>
      <c r="AQ583" s="66">
        <f t="shared" si="48"/>
        <v>0</v>
      </c>
      <c r="AR583" s="66">
        <f t="shared" si="48"/>
        <v>0</v>
      </c>
    </row>
    <row r="584" spans="2:44" x14ac:dyDescent="0.2">
      <c r="B584" s="160"/>
      <c r="C584" s="160"/>
      <c r="D584" s="160"/>
      <c r="E584" s="160"/>
      <c r="F584" s="160"/>
      <c r="G584" s="160"/>
      <c r="H584" s="160"/>
      <c r="I584" s="160"/>
      <c r="J584" s="160"/>
      <c r="K584" s="160"/>
      <c r="L584" s="160"/>
      <c r="M584" s="160"/>
      <c r="N584" s="160"/>
      <c r="O584" s="160"/>
      <c r="P584" s="160"/>
      <c r="Q584" s="160"/>
      <c r="R584" s="160"/>
      <c r="S584" s="160"/>
      <c r="T584" s="160"/>
      <c r="U584" s="160"/>
      <c r="V584" s="64">
        <f>IF(ISERROR(M584),0,IF(ISERROR(VLOOKUP(M584,Database!$F$1:$G$869,2,FALSE)),M584,VLOOKUP(M584,Database!$F$1:$G$869,2,FALSE)))</f>
        <v>0</v>
      </c>
      <c r="W584" s="64">
        <f>IF(ISERROR(N584),0,IF(ISERROR(VLOOKUP(N584,Database!$F$1:$G$869,2,FALSE)),N584,VLOOKUP(N584,Database!$F$1:$G$869,2,FALSE)))</f>
        <v>0</v>
      </c>
      <c r="X584" s="64">
        <f>IF(ISERROR(O584),0,IF(ISERROR(VLOOKUP(O584,Database!$F$1:$G$869,2,FALSE)),O584,VLOOKUP(O584,Database!$F$1:$G$869,2,FALSE)))</f>
        <v>0</v>
      </c>
      <c r="Y584" s="64">
        <f>IF(ISERROR(P584),0,IF(ISERROR(VLOOKUP(P584,Database!$F$1:$G$869,2,FALSE)),P584,VLOOKUP(P584,Database!$F$1:$G$869,2,FALSE)))</f>
        <v>0</v>
      </c>
      <c r="Z584" s="64">
        <f>IF(ISERROR(Q584),0,IF(ISERROR(VLOOKUP(Q584,Database!$F$1:$G$869,2,FALSE)),Q584,VLOOKUP(Q584,Database!$F$1:$G$869,2,FALSE)))</f>
        <v>0</v>
      </c>
      <c r="AA584" s="64">
        <f>IF(ISERROR(R584),0,IF(ISERROR(VLOOKUP(R584,Database!$F$1:$G$869,2,FALSE)),R584,VLOOKUP(R584,Database!$F$1:$G$869,2,FALSE)))</f>
        <v>0</v>
      </c>
      <c r="AB584" s="64">
        <f>IF(ISERROR(S584),0,IF(ISERROR(VLOOKUP(S584,Database!$F$1:$G$869,2,FALSE)),S584,VLOOKUP(S584,Database!$F$1:$G$869,2,FALSE)))</f>
        <v>0</v>
      </c>
      <c r="AC584" s="64">
        <f>IF(ISERROR(T584),0,IF(ISERROR(VLOOKUP(T584,Database!$F$1:$G$869,2,FALSE)),T584,VLOOKUP(T584,Database!$F$1:$G$869,2,FALSE)))</f>
        <v>0</v>
      </c>
      <c r="AD584" s="64">
        <f>IF(ISERROR(U584),0,IF(ISERROR(VLOOKUP(U584,Database!$F$1:$G$869,2,FALSE)),U584,VLOOKUP(U584,Database!$F$1:$G$869,2,FALSE)))</f>
        <v>0</v>
      </c>
      <c r="AF584" s="64">
        <f t="shared" si="47"/>
        <v>0</v>
      </c>
      <c r="AG584" s="66">
        <f t="shared" si="48"/>
        <v>0</v>
      </c>
      <c r="AH584" s="66">
        <f t="shared" si="48"/>
        <v>0</v>
      </c>
      <c r="AI584" s="66">
        <f t="shared" si="48"/>
        <v>0</v>
      </c>
      <c r="AJ584" s="66">
        <f t="shared" si="48"/>
        <v>0</v>
      </c>
      <c r="AK584" s="66">
        <f t="shared" si="48"/>
        <v>0</v>
      </c>
      <c r="AL584" s="66">
        <f t="shared" si="48"/>
        <v>0</v>
      </c>
      <c r="AM584" s="66">
        <f t="shared" si="48"/>
        <v>0</v>
      </c>
      <c r="AN584" s="66">
        <f t="shared" si="48"/>
        <v>0</v>
      </c>
      <c r="AO584" s="66">
        <f t="shared" si="48"/>
        <v>0</v>
      </c>
      <c r="AP584" s="66">
        <f t="shared" si="48"/>
        <v>0</v>
      </c>
      <c r="AQ584" s="66">
        <f t="shared" si="48"/>
        <v>0</v>
      </c>
      <c r="AR584" s="66">
        <f t="shared" si="48"/>
        <v>0</v>
      </c>
    </row>
    <row r="585" spans="2:44" x14ac:dyDescent="0.2">
      <c r="B585" s="160"/>
      <c r="C585" s="160"/>
      <c r="D585" s="160"/>
      <c r="E585" s="160"/>
      <c r="F585" s="160"/>
      <c r="G585" s="160"/>
      <c r="H585" s="160"/>
      <c r="I585" s="160"/>
      <c r="J585" s="160"/>
      <c r="K585" s="160"/>
      <c r="L585" s="160"/>
      <c r="M585" s="160"/>
      <c r="N585" s="160"/>
      <c r="O585" s="160"/>
      <c r="P585" s="160"/>
      <c r="Q585" s="160"/>
      <c r="R585" s="160"/>
      <c r="S585" s="160"/>
      <c r="T585" s="160"/>
      <c r="U585" s="160"/>
      <c r="V585" s="64">
        <f>IF(ISERROR(M585),0,IF(ISERROR(VLOOKUP(M585,Database!$F$1:$G$869,2,FALSE)),M585,VLOOKUP(M585,Database!$F$1:$G$869,2,FALSE)))</f>
        <v>0</v>
      </c>
      <c r="W585" s="64">
        <f>IF(ISERROR(N585),0,IF(ISERROR(VLOOKUP(N585,Database!$F$1:$G$869,2,FALSE)),N585,VLOOKUP(N585,Database!$F$1:$G$869,2,FALSE)))</f>
        <v>0</v>
      </c>
      <c r="X585" s="64">
        <f>IF(ISERROR(O585),0,IF(ISERROR(VLOOKUP(O585,Database!$F$1:$G$869,2,FALSE)),O585,VLOOKUP(O585,Database!$F$1:$G$869,2,FALSE)))</f>
        <v>0</v>
      </c>
      <c r="Y585" s="64">
        <f>IF(ISERROR(P585),0,IF(ISERROR(VLOOKUP(P585,Database!$F$1:$G$869,2,FALSE)),P585,VLOOKUP(P585,Database!$F$1:$G$869,2,FALSE)))</f>
        <v>0</v>
      </c>
      <c r="Z585" s="64">
        <f>IF(ISERROR(Q585),0,IF(ISERROR(VLOOKUP(Q585,Database!$F$1:$G$869,2,FALSE)),Q585,VLOOKUP(Q585,Database!$F$1:$G$869,2,FALSE)))</f>
        <v>0</v>
      </c>
      <c r="AA585" s="64">
        <f>IF(ISERROR(R585),0,IF(ISERROR(VLOOKUP(R585,Database!$F$1:$G$869,2,FALSE)),R585,VLOOKUP(R585,Database!$F$1:$G$869,2,FALSE)))</f>
        <v>0</v>
      </c>
      <c r="AB585" s="64">
        <f>IF(ISERROR(S585),0,IF(ISERROR(VLOOKUP(S585,Database!$F$1:$G$869,2,FALSE)),S585,VLOOKUP(S585,Database!$F$1:$G$869,2,FALSE)))</f>
        <v>0</v>
      </c>
      <c r="AC585" s="64">
        <f>IF(ISERROR(T585),0,IF(ISERROR(VLOOKUP(T585,Database!$F$1:$G$869,2,FALSE)),T585,VLOOKUP(T585,Database!$F$1:$G$869,2,FALSE)))</f>
        <v>0</v>
      </c>
      <c r="AD585" s="64">
        <f>IF(ISERROR(U585),0,IF(ISERROR(VLOOKUP(U585,Database!$F$1:$G$869,2,FALSE)),U585,VLOOKUP(U585,Database!$F$1:$G$869,2,FALSE)))</f>
        <v>0</v>
      </c>
      <c r="AF585" s="64">
        <f t="shared" si="47"/>
        <v>0</v>
      </c>
      <c r="AG585" s="66">
        <f t="shared" si="48"/>
        <v>0</v>
      </c>
      <c r="AH585" s="66">
        <f t="shared" si="48"/>
        <v>0</v>
      </c>
      <c r="AI585" s="66">
        <f t="shared" si="48"/>
        <v>0</v>
      </c>
      <c r="AJ585" s="66">
        <f t="shared" si="48"/>
        <v>0</v>
      </c>
      <c r="AK585" s="66">
        <f t="shared" si="48"/>
        <v>0</v>
      </c>
      <c r="AL585" s="66">
        <f t="shared" si="48"/>
        <v>0</v>
      </c>
      <c r="AM585" s="66">
        <f t="shared" si="48"/>
        <v>0</v>
      </c>
      <c r="AN585" s="66">
        <f t="shared" si="48"/>
        <v>0</v>
      </c>
      <c r="AO585" s="66">
        <f t="shared" si="48"/>
        <v>0</v>
      </c>
      <c r="AP585" s="66">
        <f t="shared" si="48"/>
        <v>0</v>
      </c>
      <c r="AQ585" s="66">
        <f t="shared" si="48"/>
        <v>0</v>
      </c>
      <c r="AR585" s="66">
        <f t="shared" si="48"/>
        <v>0</v>
      </c>
    </row>
    <row r="586" spans="2:44" x14ac:dyDescent="0.2">
      <c r="B586" s="160"/>
      <c r="C586" s="160"/>
      <c r="D586" s="160"/>
      <c r="E586" s="160"/>
      <c r="F586" s="160"/>
      <c r="G586" s="160"/>
      <c r="H586" s="160"/>
      <c r="I586" s="160"/>
      <c r="J586" s="160"/>
      <c r="K586" s="160"/>
      <c r="L586" s="160"/>
      <c r="M586" s="160"/>
      <c r="N586" s="160"/>
      <c r="O586" s="160"/>
      <c r="P586" s="160"/>
      <c r="Q586" s="160"/>
      <c r="R586" s="160"/>
      <c r="S586" s="160"/>
      <c r="T586" s="160"/>
      <c r="U586" s="160"/>
      <c r="V586" s="64">
        <f>IF(ISERROR(M586),0,IF(ISERROR(VLOOKUP(M586,Database!$F$1:$G$869,2,FALSE)),M586,VLOOKUP(M586,Database!$F$1:$G$869,2,FALSE)))</f>
        <v>0</v>
      </c>
      <c r="W586" s="64">
        <f>IF(ISERROR(N586),0,IF(ISERROR(VLOOKUP(N586,Database!$F$1:$G$869,2,FALSE)),N586,VLOOKUP(N586,Database!$F$1:$G$869,2,FALSE)))</f>
        <v>0</v>
      </c>
      <c r="X586" s="64">
        <f>IF(ISERROR(O586),0,IF(ISERROR(VLOOKUP(O586,Database!$F$1:$G$869,2,FALSE)),O586,VLOOKUP(O586,Database!$F$1:$G$869,2,FALSE)))</f>
        <v>0</v>
      </c>
      <c r="Y586" s="64">
        <f>IF(ISERROR(P586),0,IF(ISERROR(VLOOKUP(P586,Database!$F$1:$G$869,2,FALSE)),P586,VLOOKUP(P586,Database!$F$1:$G$869,2,FALSE)))</f>
        <v>0</v>
      </c>
      <c r="Z586" s="64">
        <f>IF(ISERROR(Q586),0,IF(ISERROR(VLOOKUP(Q586,Database!$F$1:$G$869,2,FALSE)),Q586,VLOOKUP(Q586,Database!$F$1:$G$869,2,FALSE)))</f>
        <v>0</v>
      </c>
      <c r="AA586" s="64">
        <f>IF(ISERROR(R586),0,IF(ISERROR(VLOOKUP(R586,Database!$F$1:$G$869,2,FALSE)),R586,VLOOKUP(R586,Database!$F$1:$G$869,2,FALSE)))</f>
        <v>0</v>
      </c>
      <c r="AB586" s="64">
        <f>IF(ISERROR(S586),0,IF(ISERROR(VLOOKUP(S586,Database!$F$1:$G$869,2,FALSE)),S586,VLOOKUP(S586,Database!$F$1:$G$869,2,FALSE)))</f>
        <v>0</v>
      </c>
      <c r="AC586" s="64">
        <f>IF(ISERROR(T586),0,IF(ISERROR(VLOOKUP(T586,Database!$F$1:$G$869,2,FALSE)),T586,VLOOKUP(T586,Database!$F$1:$G$869,2,FALSE)))</f>
        <v>0</v>
      </c>
      <c r="AD586" s="64">
        <f>IF(ISERROR(U586),0,IF(ISERROR(VLOOKUP(U586,Database!$F$1:$G$869,2,FALSE)),U586,VLOOKUP(U586,Database!$F$1:$G$869,2,FALSE)))</f>
        <v>0</v>
      </c>
      <c r="AF586" s="64">
        <f t="shared" si="47"/>
        <v>0</v>
      </c>
      <c r="AG586" s="66">
        <f t="shared" si="48"/>
        <v>0</v>
      </c>
      <c r="AH586" s="66">
        <f t="shared" si="48"/>
        <v>0</v>
      </c>
      <c r="AI586" s="66">
        <f t="shared" si="48"/>
        <v>0</v>
      </c>
      <c r="AJ586" s="66">
        <f t="shared" si="48"/>
        <v>0</v>
      </c>
      <c r="AK586" s="66">
        <f t="shared" si="48"/>
        <v>0</v>
      </c>
      <c r="AL586" s="66">
        <f t="shared" si="48"/>
        <v>0</v>
      </c>
      <c r="AM586" s="66">
        <f t="shared" si="48"/>
        <v>0</v>
      </c>
      <c r="AN586" s="66">
        <f t="shared" si="48"/>
        <v>0</v>
      </c>
      <c r="AO586" s="66">
        <f t="shared" si="48"/>
        <v>0</v>
      </c>
      <c r="AP586" s="66">
        <f t="shared" si="48"/>
        <v>0</v>
      </c>
      <c r="AQ586" s="66">
        <f t="shared" si="48"/>
        <v>0</v>
      </c>
      <c r="AR586" s="66">
        <f t="shared" si="48"/>
        <v>0</v>
      </c>
    </row>
    <row r="587" spans="2:44" x14ac:dyDescent="0.2">
      <c r="B587" s="160"/>
      <c r="C587" s="160"/>
      <c r="D587" s="160"/>
      <c r="E587" s="160"/>
      <c r="F587" s="160"/>
      <c r="G587" s="160"/>
      <c r="H587" s="160"/>
      <c r="I587" s="160"/>
      <c r="J587" s="160"/>
      <c r="K587" s="160"/>
      <c r="L587" s="160"/>
      <c r="M587" s="160"/>
      <c r="N587" s="160"/>
      <c r="O587" s="160"/>
      <c r="P587" s="160"/>
      <c r="Q587" s="160"/>
      <c r="R587" s="160"/>
      <c r="S587" s="160"/>
      <c r="T587" s="160"/>
      <c r="U587" s="160"/>
      <c r="V587" s="64">
        <f>IF(ISERROR(M587),0,IF(ISERROR(VLOOKUP(M587,Database!$F$1:$G$869,2,FALSE)),M587,VLOOKUP(M587,Database!$F$1:$G$869,2,FALSE)))</f>
        <v>0</v>
      </c>
      <c r="W587" s="64">
        <f>IF(ISERROR(N587),0,IF(ISERROR(VLOOKUP(N587,Database!$F$1:$G$869,2,FALSE)),N587,VLOOKUP(N587,Database!$F$1:$G$869,2,FALSE)))</f>
        <v>0</v>
      </c>
      <c r="X587" s="64">
        <f>IF(ISERROR(O587),0,IF(ISERROR(VLOOKUP(O587,Database!$F$1:$G$869,2,FALSE)),O587,VLOOKUP(O587,Database!$F$1:$G$869,2,FALSE)))</f>
        <v>0</v>
      </c>
      <c r="Y587" s="64">
        <f>IF(ISERROR(P587),0,IF(ISERROR(VLOOKUP(P587,Database!$F$1:$G$869,2,FALSE)),P587,VLOOKUP(P587,Database!$F$1:$G$869,2,FALSE)))</f>
        <v>0</v>
      </c>
      <c r="Z587" s="64">
        <f>IF(ISERROR(Q587),0,IF(ISERROR(VLOOKUP(Q587,Database!$F$1:$G$869,2,FALSE)),Q587,VLOOKUP(Q587,Database!$F$1:$G$869,2,FALSE)))</f>
        <v>0</v>
      </c>
      <c r="AA587" s="64">
        <f>IF(ISERROR(R587),0,IF(ISERROR(VLOOKUP(R587,Database!$F$1:$G$869,2,FALSE)),R587,VLOOKUP(R587,Database!$F$1:$G$869,2,FALSE)))</f>
        <v>0</v>
      </c>
      <c r="AB587" s="64">
        <f>IF(ISERROR(S587),0,IF(ISERROR(VLOOKUP(S587,Database!$F$1:$G$869,2,FALSE)),S587,VLOOKUP(S587,Database!$F$1:$G$869,2,FALSE)))</f>
        <v>0</v>
      </c>
      <c r="AC587" s="64">
        <f>IF(ISERROR(T587),0,IF(ISERROR(VLOOKUP(T587,Database!$F$1:$G$869,2,FALSE)),T587,VLOOKUP(T587,Database!$F$1:$G$869,2,FALSE)))</f>
        <v>0</v>
      </c>
      <c r="AD587" s="64">
        <f>IF(ISERROR(U587),0,IF(ISERROR(VLOOKUP(U587,Database!$F$1:$G$869,2,FALSE)),U587,VLOOKUP(U587,Database!$F$1:$G$869,2,FALSE)))</f>
        <v>0</v>
      </c>
      <c r="AF587" s="64">
        <f t="shared" si="47"/>
        <v>0</v>
      </c>
      <c r="AG587" s="66">
        <f t="shared" si="48"/>
        <v>0</v>
      </c>
      <c r="AH587" s="66">
        <f t="shared" si="48"/>
        <v>0</v>
      </c>
      <c r="AI587" s="66">
        <f t="shared" si="48"/>
        <v>0</v>
      </c>
      <c r="AJ587" s="66">
        <f t="shared" si="48"/>
        <v>0</v>
      </c>
      <c r="AK587" s="66">
        <f t="shared" si="48"/>
        <v>0</v>
      </c>
      <c r="AL587" s="66">
        <f t="shared" si="48"/>
        <v>0</v>
      </c>
      <c r="AM587" s="66">
        <f t="shared" si="48"/>
        <v>0</v>
      </c>
      <c r="AN587" s="66">
        <f t="shared" si="48"/>
        <v>0</v>
      </c>
      <c r="AO587" s="66">
        <f t="shared" si="48"/>
        <v>0</v>
      </c>
      <c r="AP587" s="66">
        <f t="shared" si="48"/>
        <v>0</v>
      </c>
      <c r="AQ587" s="66">
        <f t="shared" si="48"/>
        <v>0</v>
      </c>
      <c r="AR587" s="66">
        <f t="shared" si="48"/>
        <v>0</v>
      </c>
    </row>
    <row r="588" spans="2:44" x14ac:dyDescent="0.2">
      <c r="B588" s="160"/>
      <c r="C588" s="160"/>
      <c r="D588" s="160"/>
      <c r="E588" s="160"/>
      <c r="F588" s="160"/>
      <c r="G588" s="160"/>
      <c r="H588" s="160"/>
      <c r="I588" s="160"/>
      <c r="J588" s="160"/>
      <c r="K588" s="160"/>
      <c r="L588" s="160"/>
      <c r="M588" s="160"/>
      <c r="N588" s="160"/>
      <c r="O588" s="160"/>
      <c r="P588" s="160"/>
      <c r="Q588" s="160"/>
      <c r="R588" s="160"/>
      <c r="S588" s="160"/>
      <c r="T588" s="160"/>
      <c r="U588" s="160"/>
      <c r="V588" s="64">
        <f>IF(ISERROR(M588),0,IF(ISERROR(VLOOKUP(M588,Database!$F$1:$G$869,2,FALSE)),M588,VLOOKUP(M588,Database!$F$1:$G$869,2,FALSE)))</f>
        <v>0</v>
      </c>
      <c r="W588" s="64">
        <f>IF(ISERROR(N588),0,IF(ISERROR(VLOOKUP(N588,Database!$F$1:$G$869,2,FALSE)),N588,VLOOKUP(N588,Database!$F$1:$G$869,2,FALSE)))</f>
        <v>0</v>
      </c>
      <c r="X588" s="64">
        <f>IF(ISERROR(O588),0,IF(ISERROR(VLOOKUP(O588,Database!$F$1:$G$869,2,FALSE)),O588,VLOOKUP(O588,Database!$F$1:$G$869,2,FALSE)))</f>
        <v>0</v>
      </c>
      <c r="Y588" s="64">
        <f>IF(ISERROR(P588),0,IF(ISERROR(VLOOKUP(P588,Database!$F$1:$G$869,2,FALSE)),P588,VLOOKUP(P588,Database!$F$1:$G$869,2,FALSE)))</f>
        <v>0</v>
      </c>
      <c r="Z588" s="64">
        <f>IF(ISERROR(Q588),0,IF(ISERROR(VLOOKUP(Q588,Database!$F$1:$G$869,2,FALSE)),Q588,VLOOKUP(Q588,Database!$F$1:$G$869,2,FALSE)))</f>
        <v>0</v>
      </c>
      <c r="AA588" s="64">
        <f>IF(ISERROR(R588),0,IF(ISERROR(VLOOKUP(R588,Database!$F$1:$G$869,2,FALSE)),R588,VLOOKUP(R588,Database!$F$1:$G$869,2,FALSE)))</f>
        <v>0</v>
      </c>
      <c r="AB588" s="64">
        <f>IF(ISERROR(S588),0,IF(ISERROR(VLOOKUP(S588,Database!$F$1:$G$869,2,FALSE)),S588,VLOOKUP(S588,Database!$F$1:$G$869,2,FALSE)))</f>
        <v>0</v>
      </c>
      <c r="AC588" s="64">
        <f>IF(ISERROR(T588),0,IF(ISERROR(VLOOKUP(T588,Database!$F$1:$G$869,2,FALSE)),T588,VLOOKUP(T588,Database!$F$1:$G$869,2,FALSE)))</f>
        <v>0</v>
      </c>
      <c r="AD588" s="64">
        <f>IF(ISERROR(U588),0,IF(ISERROR(VLOOKUP(U588,Database!$F$1:$G$869,2,FALSE)),U588,VLOOKUP(U588,Database!$F$1:$G$869,2,FALSE)))</f>
        <v>0</v>
      </c>
      <c r="AF588" s="64">
        <f t="shared" si="47"/>
        <v>0</v>
      </c>
      <c r="AG588" s="66">
        <f t="shared" si="48"/>
        <v>0</v>
      </c>
      <c r="AH588" s="66">
        <f t="shared" si="48"/>
        <v>0</v>
      </c>
      <c r="AI588" s="66">
        <f t="shared" si="48"/>
        <v>0</v>
      </c>
      <c r="AJ588" s="66">
        <f t="shared" si="48"/>
        <v>0</v>
      </c>
      <c r="AK588" s="66">
        <f t="shared" si="48"/>
        <v>0</v>
      </c>
      <c r="AL588" s="66">
        <f t="shared" si="48"/>
        <v>0</v>
      </c>
      <c r="AM588" s="66">
        <f t="shared" si="48"/>
        <v>0</v>
      </c>
      <c r="AN588" s="66">
        <f t="shared" si="48"/>
        <v>0</v>
      </c>
      <c r="AO588" s="66">
        <f t="shared" si="48"/>
        <v>0</v>
      </c>
      <c r="AP588" s="66">
        <f t="shared" si="48"/>
        <v>0</v>
      </c>
      <c r="AQ588" s="66">
        <f t="shared" si="48"/>
        <v>0</v>
      </c>
      <c r="AR588" s="66">
        <f t="shared" si="48"/>
        <v>0</v>
      </c>
    </row>
    <row r="589" spans="2:44" x14ac:dyDescent="0.2">
      <c r="B589" s="160"/>
      <c r="C589" s="160"/>
      <c r="D589" s="160"/>
      <c r="E589" s="160"/>
      <c r="F589" s="160"/>
      <c r="G589" s="160"/>
      <c r="H589" s="160"/>
      <c r="I589" s="160"/>
      <c r="J589" s="160"/>
      <c r="K589" s="160"/>
      <c r="L589" s="160"/>
      <c r="M589" s="160"/>
      <c r="N589" s="160"/>
      <c r="O589" s="160"/>
      <c r="P589" s="160"/>
      <c r="Q589" s="160"/>
      <c r="R589" s="160"/>
      <c r="S589" s="160"/>
      <c r="T589" s="160"/>
      <c r="U589" s="160"/>
      <c r="V589" s="64">
        <f>IF(ISERROR(M589),0,IF(ISERROR(VLOOKUP(M589,Database!$F$1:$G$869,2,FALSE)),M589,VLOOKUP(M589,Database!$F$1:$G$869,2,FALSE)))</f>
        <v>0</v>
      </c>
      <c r="W589" s="64">
        <f>IF(ISERROR(N589),0,IF(ISERROR(VLOOKUP(N589,Database!$F$1:$G$869,2,FALSE)),N589,VLOOKUP(N589,Database!$F$1:$G$869,2,FALSE)))</f>
        <v>0</v>
      </c>
      <c r="X589" s="64">
        <f>IF(ISERROR(O589),0,IF(ISERROR(VLOOKUP(O589,Database!$F$1:$G$869,2,FALSE)),O589,VLOOKUP(O589,Database!$F$1:$G$869,2,FALSE)))</f>
        <v>0</v>
      </c>
      <c r="Y589" s="64">
        <f>IF(ISERROR(P589),0,IF(ISERROR(VLOOKUP(P589,Database!$F$1:$G$869,2,FALSE)),P589,VLOOKUP(P589,Database!$F$1:$G$869,2,FALSE)))</f>
        <v>0</v>
      </c>
      <c r="Z589" s="64">
        <f>IF(ISERROR(Q589),0,IF(ISERROR(VLOOKUP(Q589,Database!$F$1:$G$869,2,FALSE)),Q589,VLOOKUP(Q589,Database!$F$1:$G$869,2,FALSE)))</f>
        <v>0</v>
      </c>
      <c r="AA589" s="64">
        <f>IF(ISERROR(R589),0,IF(ISERROR(VLOOKUP(R589,Database!$F$1:$G$869,2,FALSE)),R589,VLOOKUP(R589,Database!$F$1:$G$869,2,FALSE)))</f>
        <v>0</v>
      </c>
      <c r="AB589" s="64">
        <f>IF(ISERROR(S589),0,IF(ISERROR(VLOOKUP(S589,Database!$F$1:$G$869,2,FALSE)),S589,VLOOKUP(S589,Database!$F$1:$G$869,2,FALSE)))</f>
        <v>0</v>
      </c>
      <c r="AC589" s="64">
        <f>IF(ISERROR(T589),0,IF(ISERROR(VLOOKUP(T589,Database!$F$1:$G$869,2,FALSE)),T589,VLOOKUP(T589,Database!$F$1:$G$869,2,FALSE)))</f>
        <v>0</v>
      </c>
      <c r="AD589" s="64">
        <f>IF(ISERROR(U589),0,IF(ISERROR(VLOOKUP(U589,Database!$F$1:$G$869,2,FALSE)),U589,VLOOKUP(U589,Database!$F$1:$G$869,2,FALSE)))</f>
        <v>0</v>
      </c>
      <c r="AF589" s="64">
        <f t="shared" si="47"/>
        <v>0</v>
      </c>
      <c r="AG589" s="66">
        <f t="shared" si="48"/>
        <v>0</v>
      </c>
      <c r="AH589" s="66">
        <f t="shared" si="48"/>
        <v>0</v>
      </c>
      <c r="AI589" s="66">
        <f t="shared" si="48"/>
        <v>0</v>
      </c>
      <c r="AJ589" s="66">
        <f t="shared" si="48"/>
        <v>0</v>
      </c>
      <c r="AK589" s="66">
        <f t="shared" si="48"/>
        <v>0</v>
      </c>
      <c r="AL589" s="66">
        <f t="shared" si="48"/>
        <v>0</v>
      </c>
      <c r="AM589" s="66">
        <f t="shared" si="48"/>
        <v>0</v>
      </c>
      <c r="AN589" s="66">
        <f t="shared" si="48"/>
        <v>0</v>
      </c>
      <c r="AO589" s="66">
        <f t="shared" si="48"/>
        <v>0</v>
      </c>
      <c r="AP589" s="66">
        <f t="shared" si="48"/>
        <v>0</v>
      </c>
      <c r="AQ589" s="66">
        <f t="shared" si="48"/>
        <v>0</v>
      </c>
      <c r="AR589" s="66">
        <f t="shared" si="48"/>
        <v>0</v>
      </c>
    </row>
    <row r="590" spans="2:44" x14ac:dyDescent="0.2">
      <c r="B590" s="160"/>
      <c r="C590" s="160"/>
      <c r="D590" s="160"/>
      <c r="E590" s="160"/>
      <c r="F590" s="160"/>
      <c r="G590" s="160"/>
      <c r="H590" s="160"/>
      <c r="I590" s="160"/>
      <c r="J590" s="160"/>
      <c r="K590" s="160"/>
      <c r="L590" s="160"/>
      <c r="M590" s="160"/>
      <c r="N590" s="160"/>
      <c r="O590" s="160"/>
      <c r="P590" s="160"/>
      <c r="Q590" s="160"/>
      <c r="R590" s="160"/>
      <c r="S590" s="160"/>
      <c r="T590" s="160"/>
      <c r="U590" s="160"/>
      <c r="V590" s="64">
        <f>IF(ISERROR(M590),0,IF(ISERROR(VLOOKUP(M590,Database!$F$1:$G$869,2,FALSE)),M590,VLOOKUP(M590,Database!$F$1:$G$869,2,FALSE)))</f>
        <v>0</v>
      </c>
      <c r="W590" s="64">
        <f>IF(ISERROR(N590),0,IF(ISERROR(VLOOKUP(N590,Database!$F$1:$G$869,2,FALSE)),N590,VLOOKUP(N590,Database!$F$1:$G$869,2,FALSE)))</f>
        <v>0</v>
      </c>
      <c r="X590" s="64">
        <f>IF(ISERROR(O590),0,IF(ISERROR(VLOOKUP(O590,Database!$F$1:$G$869,2,FALSE)),O590,VLOOKUP(O590,Database!$F$1:$G$869,2,FALSE)))</f>
        <v>0</v>
      </c>
      <c r="Y590" s="64">
        <f>IF(ISERROR(P590),0,IF(ISERROR(VLOOKUP(P590,Database!$F$1:$G$869,2,FALSE)),P590,VLOOKUP(P590,Database!$F$1:$G$869,2,FALSE)))</f>
        <v>0</v>
      </c>
      <c r="Z590" s="64">
        <f>IF(ISERROR(Q590),0,IF(ISERROR(VLOOKUP(Q590,Database!$F$1:$G$869,2,FALSE)),Q590,VLOOKUP(Q590,Database!$F$1:$G$869,2,FALSE)))</f>
        <v>0</v>
      </c>
      <c r="AA590" s="64">
        <f>IF(ISERROR(R590),0,IF(ISERROR(VLOOKUP(R590,Database!$F$1:$G$869,2,FALSE)),R590,VLOOKUP(R590,Database!$F$1:$G$869,2,FALSE)))</f>
        <v>0</v>
      </c>
      <c r="AB590" s="64">
        <f>IF(ISERROR(S590),0,IF(ISERROR(VLOOKUP(S590,Database!$F$1:$G$869,2,FALSE)),S590,VLOOKUP(S590,Database!$F$1:$G$869,2,FALSE)))</f>
        <v>0</v>
      </c>
      <c r="AC590" s="64">
        <f>IF(ISERROR(T590),0,IF(ISERROR(VLOOKUP(T590,Database!$F$1:$G$869,2,FALSE)),T590,VLOOKUP(T590,Database!$F$1:$G$869,2,FALSE)))</f>
        <v>0</v>
      </c>
      <c r="AD590" s="64">
        <f>IF(ISERROR(U590),0,IF(ISERROR(VLOOKUP(U590,Database!$F$1:$G$869,2,FALSE)),U590,VLOOKUP(U590,Database!$F$1:$G$869,2,FALSE)))</f>
        <v>0</v>
      </c>
      <c r="AF590" s="64">
        <f t="shared" si="47"/>
        <v>0</v>
      </c>
      <c r="AG590" s="66">
        <f t="shared" si="48"/>
        <v>0</v>
      </c>
      <c r="AH590" s="66">
        <f t="shared" si="48"/>
        <v>0</v>
      </c>
      <c r="AI590" s="66">
        <f t="shared" si="48"/>
        <v>0</v>
      </c>
      <c r="AJ590" s="66">
        <f t="shared" si="48"/>
        <v>0</v>
      </c>
      <c r="AK590" s="66">
        <f t="shared" si="48"/>
        <v>0</v>
      </c>
      <c r="AL590" s="66">
        <f t="shared" si="48"/>
        <v>0</v>
      </c>
      <c r="AM590" s="66">
        <f t="shared" si="48"/>
        <v>0</v>
      </c>
      <c r="AN590" s="66">
        <f t="shared" si="48"/>
        <v>0</v>
      </c>
      <c r="AO590" s="66">
        <f t="shared" si="48"/>
        <v>0</v>
      </c>
      <c r="AP590" s="66">
        <f t="shared" si="48"/>
        <v>0</v>
      </c>
      <c r="AQ590" s="66">
        <f t="shared" si="48"/>
        <v>0</v>
      </c>
      <c r="AR590" s="66">
        <f t="shared" si="48"/>
        <v>0</v>
      </c>
    </row>
    <row r="591" spans="2:44" x14ac:dyDescent="0.2">
      <c r="B591" s="160"/>
      <c r="C591" s="160"/>
      <c r="D591" s="160"/>
      <c r="E591" s="160"/>
      <c r="F591" s="160"/>
      <c r="G591" s="160"/>
      <c r="H591" s="160"/>
      <c r="I591" s="160"/>
      <c r="J591" s="160"/>
      <c r="K591" s="160"/>
      <c r="L591" s="160"/>
      <c r="M591" s="160"/>
      <c r="N591" s="160"/>
      <c r="O591" s="160"/>
      <c r="P591" s="160"/>
      <c r="Q591" s="160"/>
      <c r="R591" s="160"/>
      <c r="S591" s="160"/>
      <c r="T591" s="160"/>
      <c r="U591" s="160"/>
      <c r="V591" s="64">
        <f>IF(ISERROR(M591),0,IF(ISERROR(VLOOKUP(M591,Database!$F$1:$G$869,2,FALSE)),M591,VLOOKUP(M591,Database!$F$1:$G$869,2,FALSE)))</f>
        <v>0</v>
      </c>
      <c r="W591" s="64">
        <f>IF(ISERROR(N591),0,IF(ISERROR(VLOOKUP(N591,Database!$F$1:$G$869,2,FALSE)),N591,VLOOKUP(N591,Database!$F$1:$G$869,2,FALSE)))</f>
        <v>0</v>
      </c>
      <c r="X591" s="64">
        <f>IF(ISERROR(O591),0,IF(ISERROR(VLOOKUP(O591,Database!$F$1:$G$869,2,FALSE)),O591,VLOOKUP(O591,Database!$F$1:$G$869,2,FALSE)))</f>
        <v>0</v>
      </c>
      <c r="Y591" s="64">
        <f>IF(ISERROR(P591),0,IF(ISERROR(VLOOKUP(P591,Database!$F$1:$G$869,2,FALSE)),P591,VLOOKUP(P591,Database!$F$1:$G$869,2,FALSE)))</f>
        <v>0</v>
      </c>
      <c r="Z591" s="64">
        <f>IF(ISERROR(Q591),0,IF(ISERROR(VLOOKUP(Q591,Database!$F$1:$G$869,2,FALSE)),Q591,VLOOKUP(Q591,Database!$F$1:$G$869,2,FALSE)))</f>
        <v>0</v>
      </c>
      <c r="AA591" s="64">
        <f>IF(ISERROR(R591),0,IF(ISERROR(VLOOKUP(R591,Database!$F$1:$G$869,2,FALSE)),R591,VLOOKUP(R591,Database!$F$1:$G$869,2,FALSE)))</f>
        <v>0</v>
      </c>
      <c r="AB591" s="64">
        <f>IF(ISERROR(S591),0,IF(ISERROR(VLOOKUP(S591,Database!$F$1:$G$869,2,FALSE)),S591,VLOOKUP(S591,Database!$F$1:$G$869,2,FALSE)))</f>
        <v>0</v>
      </c>
      <c r="AC591" s="64">
        <f>IF(ISERROR(T591),0,IF(ISERROR(VLOOKUP(T591,Database!$F$1:$G$869,2,FALSE)),T591,VLOOKUP(T591,Database!$F$1:$G$869,2,FALSE)))</f>
        <v>0</v>
      </c>
      <c r="AD591" s="64">
        <f>IF(ISERROR(U591),0,IF(ISERROR(VLOOKUP(U591,Database!$F$1:$G$869,2,FALSE)),U591,VLOOKUP(U591,Database!$F$1:$G$869,2,FALSE)))</f>
        <v>0</v>
      </c>
      <c r="AF591" s="64">
        <f t="shared" si="47"/>
        <v>0</v>
      </c>
      <c r="AG591" s="66">
        <f t="shared" si="48"/>
        <v>0</v>
      </c>
      <c r="AH591" s="66">
        <f t="shared" si="48"/>
        <v>0</v>
      </c>
      <c r="AI591" s="66">
        <f t="shared" si="48"/>
        <v>0</v>
      </c>
      <c r="AJ591" s="66">
        <f t="shared" si="48"/>
        <v>0</v>
      </c>
      <c r="AK591" s="66">
        <f t="shared" si="48"/>
        <v>0</v>
      </c>
      <c r="AL591" s="66">
        <f t="shared" si="48"/>
        <v>0</v>
      </c>
      <c r="AM591" s="66">
        <f t="shared" si="48"/>
        <v>0</v>
      </c>
      <c r="AN591" s="66">
        <f t="shared" si="48"/>
        <v>0</v>
      </c>
      <c r="AO591" s="66">
        <f t="shared" si="48"/>
        <v>0</v>
      </c>
      <c r="AP591" s="66">
        <f t="shared" si="48"/>
        <v>0</v>
      </c>
      <c r="AQ591" s="66">
        <f t="shared" si="48"/>
        <v>0</v>
      </c>
      <c r="AR591" s="66">
        <f t="shared" si="48"/>
        <v>0</v>
      </c>
    </row>
    <row r="592" spans="2:44" x14ac:dyDescent="0.2">
      <c r="B592" s="160"/>
      <c r="C592" s="160"/>
      <c r="D592" s="160"/>
      <c r="E592" s="160"/>
      <c r="F592" s="160"/>
      <c r="G592" s="160"/>
      <c r="H592" s="160"/>
      <c r="I592" s="160"/>
      <c r="J592" s="160"/>
      <c r="K592" s="160"/>
      <c r="L592" s="160"/>
      <c r="M592" s="160"/>
      <c r="N592" s="160"/>
      <c r="O592" s="160"/>
      <c r="P592" s="160"/>
      <c r="Q592" s="160"/>
      <c r="R592" s="160"/>
      <c r="S592" s="160"/>
      <c r="T592" s="160"/>
      <c r="U592" s="160"/>
      <c r="V592" s="64">
        <f>IF(ISERROR(M592),0,IF(ISERROR(VLOOKUP(M592,Database!$F$1:$G$869,2,FALSE)),M592,VLOOKUP(M592,Database!$F$1:$G$869,2,FALSE)))</f>
        <v>0</v>
      </c>
      <c r="W592" s="64">
        <f>IF(ISERROR(N592),0,IF(ISERROR(VLOOKUP(N592,Database!$F$1:$G$869,2,FALSE)),N592,VLOOKUP(N592,Database!$F$1:$G$869,2,FALSE)))</f>
        <v>0</v>
      </c>
      <c r="X592" s="64">
        <f>IF(ISERROR(O592),0,IF(ISERROR(VLOOKUP(O592,Database!$F$1:$G$869,2,FALSE)),O592,VLOOKUP(O592,Database!$F$1:$G$869,2,FALSE)))</f>
        <v>0</v>
      </c>
      <c r="Y592" s="64">
        <f>IF(ISERROR(P592),0,IF(ISERROR(VLOOKUP(P592,Database!$F$1:$G$869,2,FALSE)),P592,VLOOKUP(P592,Database!$F$1:$G$869,2,FALSE)))</f>
        <v>0</v>
      </c>
      <c r="Z592" s="64">
        <f>IF(ISERROR(Q592),0,IF(ISERROR(VLOOKUP(Q592,Database!$F$1:$G$869,2,FALSE)),Q592,VLOOKUP(Q592,Database!$F$1:$G$869,2,FALSE)))</f>
        <v>0</v>
      </c>
      <c r="AA592" s="64">
        <f>IF(ISERROR(R592),0,IF(ISERROR(VLOOKUP(R592,Database!$F$1:$G$869,2,FALSE)),R592,VLOOKUP(R592,Database!$F$1:$G$869,2,FALSE)))</f>
        <v>0</v>
      </c>
      <c r="AB592" s="64">
        <f>IF(ISERROR(S592),0,IF(ISERROR(VLOOKUP(S592,Database!$F$1:$G$869,2,FALSE)),S592,VLOOKUP(S592,Database!$F$1:$G$869,2,FALSE)))</f>
        <v>0</v>
      </c>
      <c r="AC592" s="64">
        <f>IF(ISERROR(T592),0,IF(ISERROR(VLOOKUP(T592,Database!$F$1:$G$869,2,FALSE)),T592,VLOOKUP(T592,Database!$F$1:$G$869,2,FALSE)))</f>
        <v>0</v>
      </c>
      <c r="AD592" s="64">
        <f>IF(ISERROR(U592),0,IF(ISERROR(VLOOKUP(U592,Database!$F$1:$G$869,2,FALSE)),U592,VLOOKUP(U592,Database!$F$1:$G$869,2,FALSE)))</f>
        <v>0</v>
      </c>
      <c r="AF592" s="64">
        <f t="shared" si="47"/>
        <v>0</v>
      </c>
      <c r="AG592" s="66">
        <f t="shared" si="48"/>
        <v>0</v>
      </c>
      <c r="AH592" s="66">
        <f t="shared" si="48"/>
        <v>0</v>
      </c>
      <c r="AI592" s="66">
        <f t="shared" si="48"/>
        <v>0</v>
      </c>
      <c r="AJ592" s="66">
        <f t="shared" si="48"/>
        <v>0</v>
      </c>
      <c r="AK592" s="66">
        <f t="shared" si="48"/>
        <v>0</v>
      </c>
      <c r="AL592" s="66">
        <f t="shared" si="48"/>
        <v>0</v>
      </c>
      <c r="AM592" s="66">
        <f t="shared" si="48"/>
        <v>0</v>
      </c>
      <c r="AN592" s="66">
        <f t="shared" si="48"/>
        <v>0</v>
      </c>
      <c r="AO592" s="66">
        <f t="shared" si="48"/>
        <v>0</v>
      </c>
      <c r="AP592" s="66">
        <f t="shared" si="48"/>
        <v>0</v>
      </c>
      <c r="AQ592" s="66">
        <f t="shared" si="48"/>
        <v>0</v>
      </c>
      <c r="AR592" s="66">
        <f t="shared" si="48"/>
        <v>0</v>
      </c>
    </row>
    <row r="593" spans="2:44" x14ac:dyDescent="0.2">
      <c r="B593" s="160"/>
      <c r="C593" s="160"/>
      <c r="D593" s="160"/>
      <c r="E593" s="160"/>
      <c r="F593" s="160"/>
      <c r="G593" s="160"/>
      <c r="H593" s="160"/>
      <c r="I593" s="160"/>
      <c r="J593" s="160"/>
      <c r="K593" s="160"/>
      <c r="L593" s="160"/>
      <c r="M593" s="160"/>
      <c r="N593" s="160"/>
      <c r="O593" s="160"/>
      <c r="P593" s="160"/>
      <c r="Q593" s="160"/>
      <c r="R593" s="160"/>
      <c r="S593" s="160"/>
      <c r="T593" s="160"/>
      <c r="U593" s="160"/>
      <c r="V593" s="64">
        <f>IF(ISERROR(M593),0,IF(ISERROR(VLOOKUP(M593,Database!$F$1:$G$869,2,FALSE)),M593,VLOOKUP(M593,Database!$F$1:$G$869,2,FALSE)))</f>
        <v>0</v>
      </c>
      <c r="W593" s="64">
        <f>IF(ISERROR(N593),0,IF(ISERROR(VLOOKUP(N593,Database!$F$1:$G$869,2,FALSE)),N593,VLOOKUP(N593,Database!$F$1:$G$869,2,FALSE)))</f>
        <v>0</v>
      </c>
      <c r="X593" s="64">
        <f>IF(ISERROR(O593),0,IF(ISERROR(VLOOKUP(O593,Database!$F$1:$G$869,2,FALSE)),O593,VLOOKUP(O593,Database!$F$1:$G$869,2,FALSE)))</f>
        <v>0</v>
      </c>
      <c r="Y593" s="64">
        <f>IF(ISERROR(P593),0,IF(ISERROR(VLOOKUP(P593,Database!$F$1:$G$869,2,FALSE)),P593,VLOOKUP(P593,Database!$F$1:$G$869,2,FALSE)))</f>
        <v>0</v>
      </c>
      <c r="Z593" s="64">
        <f>IF(ISERROR(Q593),0,IF(ISERROR(VLOOKUP(Q593,Database!$F$1:$G$869,2,FALSE)),Q593,VLOOKUP(Q593,Database!$F$1:$G$869,2,FALSE)))</f>
        <v>0</v>
      </c>
      <c r="AA593" s="64">
        <f>IF(ISERROR(R593),0,IF(ISERROR(VLOOKUP(R593,Database!$F$1:$G$869,2,FALSE)),R593,VLOOKUP(R593,Database!$F$1:$G$869,2,FALSE)))</f>
        <v>0</v>
      </c>
      <c r="AB593" s="64">
        <f>IF(ISERROR(S593),0,IF(ISERROR(VLOOKUP(S593,Database!$F$1:$G$869,2,FALSE)),S593,VLOOKUP(S593,Database!$F$1:$G$869,2,FALSE)))</f>
        <v>0</v>
      </c>
      <c r="AC593" s="64">
        <f>IF(ISERROR(T593),0,IF(ISERROR(VLOOKUP(T593,Database!$F$1:$G$869,2,FALSE)),T593,VLOOKUP(T593,Database!$F$1:$G$869,2,FALSE)))</f>
        <v>0</v>
      </c>
      <c r="AD593" s="64">
        <f>IF(ISERROR(U593),0,IF(ISERROR(VLOOKUP(U593,Database!$F$1:$G$869,2,FALSE)),U593,VLOOKUP(U593,Database!$F$1:$G$869,2,FALSE)))</f>
        <v>0</v>
      </c>
      <c r="AF593" s="64">
        <f t="shared" si="47"/>
        <v>0</v>
      </c>
      <c r="AG593" s="66">
        <f t="shared" si="48"/>
        <v>0</v>
      </c>
      <c r="AH593" s="66">
        <f t="shared" si="48"/>
        <v>0</v>
      </c>
      <c r="AI593" s="66">
        <f t="shared" si="48"/>
        <v>0</v>
      </c>
      <c r="AJ593" s="66">
        <f t="shared" si="48"/>
        <v>0</v>
      </c>
      <c r="AK593" s="66">
        <f t="shared" si="48"/>
        <v>0</v>
      </c>
      <c r="AL593" s="66">
        <f t="shared" si="48"/>
        <v>0</v>
      </c>
      <c r="AM593" s="66">
        <f t="shared" si="48"/>
        <v>0</v>
      </c>
      <c r="AN593" s="66">
        <f t="shared" si="48"/>
        <v>0</v>
      </c>
      <c r="AO593" s="66">
        <f t="shared" si="48"/>
        <v>0</v>
      </c>
      <c r="AP593" s="66">
        <f t="shared" si="48"/>
        <v>0</v>
      </c>
      <c r="AQ593" s="66">
        <f t="shared" si="48"/>
        <v>0</v>
      </c>
      <c r="AR593" s="66">
        <f t="shared" si="48"/>
        <v>0</v>
      </c>
    </row>
    <row r="594" spans="2:44" x14ac:dyDescent="0.2">
      <c r="B594" s="160"/>
      <c r="C594" s="160"/>
      <c r="D594" s="160"/>
      <c r="E594" s="160"/>
      <c r="F594" s="160"/>
      <c r="G594" s="160"/>
      <c r="H594" s="160"/>
      <c r="I594" s="160"/>
      <c r="J594" s="160"/>
      <c r="K594" s="160"/>
      <c r="L594" s="160"/>
      <c r="M594" s="160"/>
      <c r="N594" s="160"/>
      <c r="O594" s="160"/>
      <c r="P594" s="160"/>
      <c r="Q594" s="160"/>
      <c r="R594" s="160"/>
      <c r="S594" s="160"/>
      <c r="T594" s="160"/>
      <c r="U594" s="160"/>
      <c r="V594" s="64">
        <f>IF(ISERROR(M594),0,IF(ISERROR(VLOOKUP(M594,Database!$F$1:$G$869,2,FALSE)),M594,VLOOKUP(M594,Database!$F$1:$G$869,2,FALSE)))</f>
        <v>0</v>
      </c>
      <c r="W594" s="64">
        <f>IF(ISERROR(N594),0,IF(ISERROR(VLOOKUP(N594,Database!$F$1:$G$869,2,FALSE)),N594,VLOOKUP(N594,Database!$F$1:$G$869,2,FALSE)))</f>
        <v>0</v>
      </c>
      <c r="X594" s="64">
        <f>IF(ISERROR(O594),0,IF(ISERROR(VLOOKUP(O594,Database!$F$1:$G$869,2,FALSE)),O594,VLOOKUP(O594,Database!$F$1:$G$869,2,FALSE)))</f>
        <v>0</v>
      </c>
      <c r="Y594" s="64">
        <f>IF(ISERROR(P594),0,IF(ISERROR(VLOOKUP(P594,Database!$F$1:$G$869,2,FALSE)),P594,VLOOKUP(P594,Database!$F$1:$G$869,2,FALSE)))</f>
        <v>0</v>
      </c>
      <c r="Z594" s="64">
        <f>IF(ISERROR(Q594),0,IF(ISERROR(VLOOKUP(Q594,Database!$F$1:$G$869,2,FALSE)),Q594,VLOOKUP(Q594,Database!$F$1:$G$869,2,FALSE)))</f>
        <v>0</v>
      </c>
      <c r="AA594" s="64">
        <f>IF(ISERROR(R594),0,IF(ISERROR(VLOOKUP(R594,Database!$F$1:$G$869,2,FALSE)),R594,VLOOKUP(R594,Database!$F$1:$G$869,2,FALSE)))</f>
        <v>0</v>
      </c>
      <c r="AB594" s="64">
        <f>IF(ISERROR(S594),0,IF(ISERROR(VLOOKUP(S594,Database!$F$1:$G$869,2,FALSE)),S594,VLOOKUP(S594,Database!$F$1:$G$869,2,FALSE)))</f>
        <v>0</v>
      </c>
      <c r="AC594" s="64">
        <f>IF(ISERROR(T594),0,IF(ISERROR(VLOOKUP(T594,Database!$F$1:$G$869,2,FALSE)),T594,VLOOKUP(T594,Database!$F$1:$G$869,2,FALSE)))</f>
        <v>0</v>
      </c>
      <c r="AD594" s="64">
        <f>IF(ISERROR(U594),0,IF(ISERROR(VLOOKUP(U594,Database!$F$1:$G$869,2,FALSE)),U594,VLOOKUP(U594,Database!$F$1:$G$869,2,FALSE)))</f>
        <v>0</v>
      </c>
      <c r="AF594" s="64">
        <f t="shared" si="47"/>
        <v>0</v>
      </c>
      <c r="AG594" s="66">
        <f t="shared" si="48"/>
        <v>0</v>
      </c>
      <c r="AH594" s="66">
        <f t="shared" si="48"/>
        <v>0</v>
      </c>
      <c r="AI594" s="66">
        <f t="shared" si="48"/>
        <v>0</v>
      </c>
      <c r="AJ594" s="66">
        <f t="shared" si="48"/>
        <v>0</v>
      </c>
      <c r="AK594" s="66">
        <f t="shared" si="48"/>
        <v>0</v>
      </c>
      <c r="AL594" s="66">
        <f t="shared" si="48"/>
        <v>0</v>
      </c>
      <c r="AM594" s="66">
        <f t="shared" si="48"/>
        <v>0</v>
      </c>
      <c r="AN594" s="66">
        <f t="shared" si="48"/>
        <v>0</v>
      </c>
      <c r="AO594" s="66">
        <f t="shared" si="48"/>
        <v>0</v>
      </c>
      <c r="AP594" s="66">
        <f t="shared" si="48"/>
        <v>0</v>
      </c>
      <c r="AQ594" s="66">
        <f t="shared" si="48"/>
        <v>0</v>
      </c>
      <c r="AR594" s="66">
        <f t="shared" si="48"/>
        <v>0</v>
      </c>
    </row>
    <row r="595" spans="2:44" x14ac:dyDescent="0.2">
      <c r="B595" s="160"/>
      <c r="C595" s="160"/>
      <c r="D595" s="160"/>
      <c r="E595" s="160"/>
      <c r="F595" s="160"/>
      <c r="G595" s="160"/>
      <c r="H595" s="160"/>
      <c r="I595" s="160"/>
      <c r="J595" s="160"/>
      <c r="K595" s="160"/>
      <c r="L595" s="160"/>
      <c r="M595" s="160"/>
      <c r="N595" s="160"/>
      <c r="O595" s="160"/>
      <c r="P595" s="160"/>
      <c r="Q595" s="160"/>
      <c r="R595" s="160"/>
      <c r="S595" s="160"/>
      <c r="T595" s="160"/>
      <c r="U595" s="160"/>
      <c r="V595" s="64">
        <f>IF(ISERROR(M595),0,IF(ISERROR(VLOOKUP(M595,Database!$F$1:$G$869,2,FALSE)),M595,VLOOKUP(M595,Database!$F$1:$G$869,2,FALSE)))</f>
        <v>0</v>
      </c>
      <c r="W595" s="64">
        <f>IF(ISERROR(N595),0,IF(ISERROR(VLOOKUP(N595,Database!$F$1:$G$869,2,FALSE)),N595,VLOOKUP(N595,Database!$F$1:$G$869,2,FALSE)))</f>
        <v>0</v>
      </c>
      <c r="X595" s="64">
        <f>IF(ISERROR(O595),0,IF(ISERROR(VLOOKUP(O595,Database!$F$1:$G$869,2,FALSE)),O595,VLOOKUP(O595,Database!$F$1:$G$869,2,FALSE)))</f>
        <v>0</v>
      </c>
      <c r="Y595" s="64">
        <f>IF(ISERROR(P595),0,IF(ISERROR(VLOOKUP(P595,Database!$F$1:$G$869,2,FALSE)),P595,VLOOKUP(P595,Database!$F$1:$G$869,2,FALSE)))</f>
        <v>0</v>
      </c>
      <c r="Z595" s="64">
        <f>IF(ISERROR(Q595),0,IF(ISERROR(VLOOKUP(Q595,Database!$F$1:$G$869,2,FALSE)),Q595,VLOOKUP(Q595,Database!$F$1:$G$869,2,FALSE)))</f>
        <v>0</v>
      </c>
      <c r="AA595" s="64">
        <f>IF(ISERROR(R595),0,IF(ISERROR(VLOOKUP(R595,Database!$F$1:$G$869,2,FALSE)),R595,VLOOKUP(R595,Database!$F$1:$G$869,2,FALSE)))</f>
        <v>0</v>
      </c>
      <c r="AB595" s="64">
        <f>IF(ISERROR(S595),0,IF(ISERROR(VLOOKUP(S595,Database!$F$1:$G$869,2,FALSE)),S595,VLOOKUP(S595,Database!$F$1:$G$869,2,FALSE)))</f>
        <v>0</v>
      </c>
      <c r="AC595" s="64">
        <f>IF(ISERROR(T595),0,IF(ISERROR(VLOOKUP(T595,Database!$F$1:$G$869,2,FALSE)),T595,VLOOKUP(T595,Database!$F$1:$G$869,2,FALSE)))</f>
        <v>0</v>
      </c>
      <c r="AD595" s="64">
        <f>IF(ISERROR(U595),0,IF(ISERROR(VLOOKUP(U595,Database!$F$1:$G$869,2,FALSE)),U595,VLOOKUP(U595,Database!$F$1:$G$869,2,FALSE)))</f>
        <v>0</v>
      </c>
      <c r="AF595" s="64">
        <f t="shared" si="47"/>
        <v>0</v>
      </c>
      <c r="AG595" s="66">
        <f t="shared" si="48"/>
        <v>0</v>
      </c>
      <c r="AH595" s="66">
        <f t="shared" si="48"/>
        <v>0</v>
      </c>
      <c r="AI595" s="66">
        <f t="shared" si="48"/>
        <v>0</v>
      </c>
      <c r="AJ595" s="66">
        <f t="shared" si="48"/>
        <v>0</v>
      </c>
      <c r="AK595" s="66">
        <f t="shared" si="48"/>
        <v>0</v>
      </c>
      <c r="AL595" s="66">
        <f t="shared" si="48"/>
        <v>0</v>
      </c>
      <c r="AM595" s="66">
        <f t="shared" si="48"/>
        <v>0</v>
      </c>
      <c r="AN595" s="66">
        <f t="shared" si="48"/>
        <v>0</v>
      </c>
      <c r="AO595" s="66">
        <f t="shared" si="48"/>
        <v>0</v>
      </c>
      <c r="AP595" s="66">
        <f t="shared" si="48"/>
        <v>0</v>
      </c>
      <c r="AQ595" s="66">
        <f t="shared" si="48"/>
        <v>0</v>
      </c>
      <c r="AR595" s="66">
        <f t="shared" si="48"/>
        <v>0</v>
      </c>
    </row>
    <row r="596" spans="2:44" x14ac:dyDescent="0.2">
      <c r="B596" s="160"/>
      <c r="C596" s="160"/>
      <c r="D596" s="160"/>
      <c r="E596" s="160"/>
      <c r="F596" s="160"/>
      <c r="G596" s="160"/>
      <c r="H596" s="160"/>
      <c r="I596" s="160"/>
      <c r="J596" s="160"/>
      <c r="K596" s="160"/>
      <c r="L596" s="160"/>
      <c r="M596" s="160"/>
      <c r="N596" s="160"/>
      <c r="O596" s="160"/>
      <c r="P596" s="160"/>
      <c r="Q596" s="160"/>
      <c r="R596" s="160"/>
      <c r="S596" s="160"/>
      <c r="T596" s="160"/>
      <c r="U596" s="160"/>
      <c r="V596" s="64">
        <f>IF(ISERROR(M596),0,IF(ISERROR(VLOOKUP(M596,Database!$F$1:$G$869,2,FALSE)),M596,VLOOKUP(M596,Database!$F$1:$G$869,2,FALSE)))</f>
        <v>0</v>
      </c>
      <c r="W596" s="64">
        <f>IF(ISERROR(N596),0,IF(ISERROR(VLOOKUP(N596,Database!$F$1:$G$869,2,FALSE)),N596,VLOOKUP(N596,Database!$F$1:$G$869,2,FALSE)))</f>
        <v>0</v>
      </c>
      <c r="X596" s="64">
        <f>IF(ISERROR(O596),0,IF(ISERROR(VLOOKUP(O596,Database!$F$1:$G$869,2,FALSE)),O596,VLOOKUP(O596,Database!$F$1:$G$869,2,FALSE)))</f>
        <v>0</v>
      </c>
      <c r="Y596" s="64">
        <f>IF(ISERROR(P596),0,IF(ISERROR(VLOOKUP(P596,Database!$F$1:$G$869,2,FALSE)),P596,VLOOKUP(P596,Database!$F$1:$G$869,2,FALSE)))</f>
        <v>0</v>
      </c>
      <c r="Z596" s="64">
        <f>IF(ISERROR(Q596),0,IF(ISERROR(VLOOKUP(Q596,Database!$F$1:$G$869,2,FALSE)),Q596,VLOOKUP(Q596,Database!$F$1:$G$869,2,FALSE)))</f>
        <v>0</v>
      </c>
      <c r="AA596" s="64">
        <f>IF(ISERROR(R596),0,IF(ISERROR(VLOOKUP(R596,Database!$F$1:$G$869,2,FALSE)),R596,VLOOKUP(R596,Database!$F$1:$G$869,2,FALSE)))</f>
        <v>0</v>
      </c>
      <c r="AB596" s="64">
        <f>IF(ISERROR(S596),0,IF(ISERROR(VLOOKUP(S596,Database!$F$1:$G$869,2,FALSE)),S596,VLOOKUP(S596,Database!$F$1:$G$869,2,FALSE)))</f>
        <v>0</v>
      </c>
      <c r="AC596" s="64">
        <f>IF(ISERROR(T596),0,IF(ISERROR(VLOOKUP(T596,Database!$F$1:$G$869,2,FALSE)),T596,VLOOKUP(T596,Database!$F$1:$G$869,2,FALSE)))</f>
        <v>0</v>
      </c>
      <c r="AD596" s="64">
        <f>IF(ISERROR(U596),0,IF(ISERROR(VLOOKUP(U596,Database!$F$1:$G$869,2,FALSE)),U596,VLOOKUP(U596,Database!$F$1:$G$869,2,FALSE)))</f>
        <v>0</v>
      </c>
      <c r="AF596" s="64">
        <f t="shared" si="47"/>
        <v>0</v>
      </c>
      <c r="AG596" s="66">
        <f t="shared" si="48"/>
        <v>0</v>
      </c>
      <c r="AH596" s="66">
        <f t="shared" si="48"/>
        <v>0</v>
      </c>
      <c r="AI596" s="66">
        <f t="shared" si="48"/>
        <v>0</v>
      </c>
      <c r="AJ596" s="66">
        <f t="shared" si="48"/>
        <v>0</v>
      </c>
      <c r="AK596" s="66">
        <f t="shared" si="48"/>
        <v>0</v>
      </c>
      <c r="AL596" s="66">
        <f t="shared" si="48"/>
        <v>0</v>
      </c>
      <c r="AM596" s="66">
        <f t="shared" si="48"/>
        <v>0</v>
      </c>
      <c r="AN596" s="66">
        <f t="shared" si="48"/>
        <v>0</v>
      </c>
      <c r="AO596" s="66">
        <f t="shared" si="48"/>
        <v>0</v>
      </c>
      <c r="AP596" s="66">
        <f t="shared" si="48"/>
        <v>0</v>
      </c>
      <c r="AQ596" s="66">
        <f t="shared" si="48"/>
        <v>0</v>
      </c>
      <c r="AR596" s="66">
        <f t="shared" si="48"/>
        <v>0</v>
      </c>
    </row>
    <row r="597" spans="2:44" x14ac:dyDescent="0.2">
      <c r="B597" s="160"/>
      <c r="C597" s="160"/>
      <c r="D597" s="160"/>
      <c r="E597" s="160"/>
      <c r="F597" s="160"/>
      <c r="G597" s="160"/>
      <c r="H597" s="160"/>
      <c r="I597" s="160"/>
      <c r="J597" s="160"/>
      <c r="K597" s="160"/>
      <c r="L597" s="160"/>
      <c r="M597" s="160"/>
      <c r="N597" s="160"/>
      <c r="O597" s="160"/>
      <c r="P597" s="160"/>
      <c r="Q597" s="160"/>
      <c r="R597" s="160"/>
      <c r="S597" s="160"/>
      <c r="T597" s="160"/>
      <c r="U597" s="160"/>
      <c r="V597" s="64">
        <f>IF(ISERROR(M597),0,IF(ISERROR(VLOOKUP(M597,Database!$F$1:$G$869,2,FALSE)),M597,VLOOKUP(M597,Database!$F$1:$G$869,2,FALSE)))</f>
        <v>0</v>
      </c>
      <c r="W597" s="64">
        <f>IF(ISERROR(N597),0,IF(ISERROR(VLOOKUP(N597,Database!$F$1:$G$869,2,FALSE)),N597,VLOOKUP(N597,Database!$F$1:$G$869,2,FALSE)))</f>
        <v>0</v>
      </c>
      <c r="X597" s="64">
        <f>IF(ISERROR(O597),0,IF(ISERROR(VLOOKUP(O597,Database!$F$1:$G$869,2,FALSE)),O597,VLOOKUP(O597,Database!$F$1:$G$869,2,FALSE)))</f>
        <v>0</v>
      </c>
      <c r="Y597" s="64">
        <f>IF(ISERROR(P597),0,IF(ISERROR(VLOOKUP(P597,Database!$F$1:$G$869,2,FALSE)),P597,VLOOKUP(P597,Database!$F$1:$G$869,2,FALSE)))</f>
        <v>0</v>
      </c>
      <c r="Z597" s="64">
        <f>IF(ISERROR(Q597),0,IF(ISERROR(VLOOKUP(Q597,Database!$F$1:$G$869,2,FALSE)),Q597,VLOOKUP(Q597,Database!$F$1:$G$869,2,FALSE)))</f>
        <v>0</v>
      </c>
      <c r="AA597" s="64">
        <f>IF(ISERROR(R597),0,IF(ISERROR(VLOOKUP(R597,Database!$F$1:$G$869,2,FALSE)),R597,VLOOKUP(R597,Database!$F$1:$G$869,2,FALSE)))</f>
        <v>0</v>
      </c>
      <c r="AB597" s="64">
        <f>IF(ISERROR(S597),0,IF(ISERROR(VLOOKUP(S597,Database!$F$1:$G$869,2,FALSE)),S597,VLOOKUP(S597,Database!$F$1:$G$869,2,FALSE)))</f>
        <v>0</v>
      </c>
      <c r="AC597" s="64">
        <f>IF(ISERROR(T597),0,IF(ISERROR(VLOOKUP(T597,Database!$F$1:$G$869,2,FALSE)),T597,VLOOKUP(T597,Database!$F$1:$G$869,2,FALSE)))</f>
        <v>0</v>
      </c>
      <c r="AD597" s="64">
        <f>IF(ISERROR(U597),0,IF(ISERROR(VLOOKUP(U597,Database!$F$1:$G$869,2,FALSE)),U597,VLOOKUP(U597,Database!$F$1:$G$869,2,FALSE)))</f>
        <v>0</v>
      </c>
      <c r="AF597" s="64">
        <f t="shared" si="47"/>
        <v>0</v>
      </c>
      <c r="AG597" s="66">
        <f t="shared" ref="AG597:AR612" si="49">IF(ISERROR(SUMIF($V597:$AD597,AG$4,$D597:$L597)/1000),0,SUMIF($V597:$AD597,AG$4,$D597:$L597)/1000)</f>
        <v>0</v>
      </c>
      <c r="AH597" s="66">
        <f t="shared" si="49"/>
        <v>0</v>
      </c>
      <c r="AI597" s="66">
        <f t="shared" si="49"/>
        <v>0</v>
      </c>
      <c r="AJ597" s="66">
        <f t="shared" si="49"/>
        <v>0</v>
      </c>
      <c r="AK597" s="66">
        <f t="shared" si="49"/>
        <v>0</v>
      </c>
      <c r="AL597" s="66">
        <f t="shared" si="49"/>
        <v>0</v>
      </c>
      <c r="AM597" s="66">
        <f t="shared" si="49"/>
        <v>0</v>
      </c>
      <c r="AN597" s="66">
        <f t="shared" si="49"/>
        <v>0</v>
      </c>
      <c r="AO597" s="66">
        <f t="shared" si="49"/>
        <v>0</v>
      </c>
      <c r="AP597" s="66">
        <f t="shared" si="49"/>
        <v>0</v>
      </c>
      <c r="AQ597" s="66">
        <f t="shared" si="49"/>
        <v>0</v>
      </c>
      <c r="AR597" s="66">
        <f t="shared" si="49"/>
        <v>0</v>
      </c>
    </row>
    <row r="598" spans="2:44" x14ac:dyDescent="0.2">
      <c r="B598" s="160"/>
      <c r="C598" s="160"/>
      <c r="D598" s="160"/>
      <c r="E598" s="160"/>
      <c r="F598" s="160"/>
      <c r="G598" s="160"/>
      <c r="H598" s="160"/>
      <c r="I598" s="160"/>
      <c r="J598" s="160"/>
      <c r="K598" s="160"/>
      <c r="L598" s="160"/>
      <c r="M598" s="160"/>
      <c r="N598" s="160"/>
      <c r="O598" s="160"/>
      <c r="P598" s="160"/>
      <c r="Q598" s="160"/>
      <c r="R598" s="160"/>
      <c r="S598" s="160"/>
      <c r="T598" s="160"/>
      <c r="U598" s="160"/>
      <c r="V598" s="64">
        <f>IF(ISERROR(M598),0,IF(ISERROR(VLOOKUP(M598,Database!$F$1:$G$869,2,FALSE)),M598,VLOOKUP(M598,Database!$F$1:$G$869,2,FALSE)))</f>
        <v>0</v>
      </c>
      <c r="W598" s="64">
        <f>IF(ISERROR(N598),0,IF(ISERROR(VLOOKUP(N598,Database!$F$1:$G$869,2,FALSE)),N598,VLOOKUP(N598,Database!$F$1:$G$869,2,FALSE)))</f>
        <v>0</v>
      </c>
      <c r="X598" s="64">
        <f>IF(ISERROR(O598),0,IF(ISERROR(VLOOKUP(O598,Database!$F$1:$G$869,2,FALSE)),O598,VLOOKUP(O598,Database!$F$1:$G$869,2,FALSE)))</f>
        <v>0</v>
      </c>
      <c r="Y598" s="64">
        <f>IF(ISERROR(P598),0,IF(ISERROR(VLOOKUP(P598,Database!$F$1:$G$869,2,FALSE)),P598,VLOOKUP(P598,Database!$F$1:$G$869,2,FALSE)))</f>
        <v>0</v>
      </c>
      <c r="Z598" s="64">
        <f>IF(ISERROR(Q598),0,IF(ISERROR(VLOOKUP(Q598,Database!$F$1:$G$869,2,FALSE)),Q598,VLOOKUP(Q598,Database!$F$1:$G$869,2,FALSE)))</f>
        <v>0</v>
      </c>
      <c r="AA598" s="64">
        <f>IF(ISERROR(R598),0,IF(ISERROR(VLOOKUP(R598,Database!$F$1:$G$869,2,FALSE)),R598,VLOOKUP(R598,Database!$F$1:$G$869,2,FALSE)))</f>
        <v>0</v>
      </c>
      <c r="AB598" s="64">
        <f>IF(ISERROR(S598),0,IF(ISERROR(VLOOKUP(S598,Database!$F$1:$G$869,2,FALSE)),S598,VLOOKUP(S598,Database!$F$1:$G$869,2,FALSE)))</f>
        <v>0</v>
      </c>
      <c r="AC598" s="64">
        <f>IF(ISERROR(T598),0,IF(ISERROR(VLOOKUP(T598,Database!$F$1:$G$869,2,FALSE)),T598,VLOOKUP(T598,Database!$F$1:$G$869,2,FALSE)))</f>
        <v>0</v>
      </c>
      <c r="AD598" s="64">
        <f>IF(ISERROR(U598),0,IF(ISERROR(VLOOKUP(U598,Database!$F$1:$G$869,2,FALSE)),U598,VLOOKUP(U598,Database!$F$1:$G$869,2,FALSE)))</f>
        <v>0</v>
      </c>
      <c r="AF598" s="64">
        <f t="shared" si="47"/>
        <v>0</v>
      </c>
      <c r="AG598" s="66">
        <f t="shared" si="49"/>
        <v>0</v>
      </c>
      <c r="AH598" s="66">
        <f t="shared" si="49"/>
        <v>0</v>
      </c>
      <c r="AI598" s="66">
        <f t="shared" si="49"/>
        <v>0</v>
      </c>
      <c r="AJ598" s="66">
        <f t="shared" si="49"/>
        <v>0</v>
      </c>
      <c r="AK598" s="66">
        <f t="shared" si="49"/>
        <v>0</v>
      </c>
      <c r="AL598" s="66">
        <f t="shared" si="49"/>
        <v>0</v>
      </c>
      <c r="AM598" s="66">
        <f t="shared" si="49"/>
        <v>0</v>
      </c>
      <c r="AN598" s="66">
        <f t="shared" si="49"/>
        <v>0</v>
      </c>
      <c r="AO598" s="66">
        <f t="shared" si="49"/>
        <v>0</v>
      </c>
      <c r="AP598" s="66">
        <f t="shared" si="49"/>
        <v>0</v>
      </c>
      <c r="AQ598" s="66">
        <f t="shared" si="49"/>
        <v>0</v>
      </c>
      <c r="AR598" s="66">
        <f t="shared" si="49"/>
        <v>0</v>
      </c>
    </row>
    <row r="599" spans="2:44" x14ac:dyDescent="0.2">
      <c r="B599" s="160"/>
      <c r="C599" s="160"/>
      <c r="D599" s="160"/>
      <c r="E599" s="160"/>
      <c r="F599" s="160"/>
      <c r="G599" s="160"/>
      <c r="H599" s="160"/>
      <c r="I599" s="160"/>
      <c r="J599" s="160"/>
      <c r="K599" s="160"/>
      <c r="L599" s="160"/>
      <c r="M599" s="160"/>
      <c r="N599" s="160"/>
      <c r="O599" s="160"/>
      <c r="P599" s="160"/>
      <c r="Q599" s="160"/>
      <c r="R599" s="160"/>
      <c r="S599" s="160"/>
      <c r="T599" s="160"/>
      <c r="U599" s="160"/>
      <c r="V599" s="64">
        <f>IF(ISERROR(M599),0,IF(ISERROR(VLOOKUP(M599,Database!$F$1:$G$869,2,FALSE)),M599,VLOOKUP(M599,Database!$F$1:$G$869,2,FALSE)))</f>
        <v>0</v>
      </c>
      <c r="W599" s="64">
        <f>IF(ISERROR(N599),0,IF(ISERROR(VLOOKUP(N599,Database!$F$1:$G$869,2,FALSE)),N599,VLOOKUP(N599,Database!$F$1:$G$869,2,FALSE)))</f>
        <v>0</v>
      </c>
      <c r="X599" s="64">
        <f>IF(ISERROR(O599),0,IF(ISERROR(VLOOKUP(O599,Database!$F$1:$G$869,2,FALSE)),O599,VLOOKUP(O599,Database!$F$1:$G$869,2,FALSE)))</f>
        <v>0</v>
      </c>
      <c r="Y599" s="64">
        <f>IF(ISERROR(P599),0,IF(ISERROR(VLOOKUP(P599,Database!$F$1:$G$869,2,FALSE)),P599,VLOOKUP(P599,Database!$F$1:$G$869,2,FALSE)))</f>
        <v>0</v>
      </c>
      <c r="Z599" s="64">
        <f>IF(ISERROR(Q599),0,IF(ISERROR(VLOOKUP(Q599,Database!$F$1:$G$869,2,FALSE)),Q599,VLOOKUP(Q599,Database!$F$1:$G$869,2,FALSE)))</f>
        <v>0</v>
      </c>
      <c r="AA599" s="64">
        <f>IF(ISERROR(R599),0,IF(ISERROR(VLOOKUP(R599,Database!$F$1:$G$869,2,FALSE)),R599,VLOOKUP(R599,Database!$F$1:$G$869,2,FALSE)))</f>
        <v>0</v>
      </c>
      <c r="AB599" s="64">
        <f>IF(ISERROR(S599),0,IF(ISERROR(VLOOKUP(S599,Database!$F$1:$G$869,2,FALSE)),S599,VLOOKUP(S599,Database!$F$1:$G$869,2,FALSE)))</f>
        <v>0</v>
      </c>
      <c r="AC599" s="64">
        <f>IF(ISERROR(T599),0,IF(ISERROR(VLOOKUP(T599,Database!$F$1:$G$869,2,FALSE)),T599,VLOOKUP(T599,Database!$F$1:$G$869,2,FALSE)))</f>
        <v>0</v>
      </c>
      <c r="AD599" s="64">
        <f>IF(ISERROR(U599),0,IF(ISERROR(VLOOKUP(U599,Database!$F$1:$G$869,2,FALSE)),U599,VLOOKUP(U599,Database!$F$1:$G$869,2,FALSE)))</f>
        <v>0</v>
      </c>
      <c r="AF599" s="64">
        <f t="shared" si="47"/>
        <v>0</v>
      </c>
      <c r="AG599" s="66">
        <f t="shared" si="49"/>
        <v>0</v>
      </c>
      <c r="AH599" s="66">
        <f t="shared" si="49"/>
        <v>0</v>
      </c>
      <c r="AI599" s="66">
        <f t="shared" si="49"/>
        <v>0</v>
      </c>
      <c r="AJ599" s="66">
        <f t="shared" si="49"/>
        <v>0</v>
      </c>
      <c r="AK599" s="66">
        <f t="shared" si="49"/>
        <v>0</v>
      </c>
      <c r="AL599" s="66">
        <f t="shared" si="49"/>
        <v>0</v>
      </c>
      <c r="AM599" s="66">
        <f t="shared" si="49"/>
        <v>0</v>
      </c>
      <c r="AN599" s="66">
        <f t="shared" si="49"/>
        <v>0</v>
      </c>
      <c r="AO599" s="66">
        <f t="shared" si="49"/>
        <v>0</v>
      </c>
      <c r="AP599" s="66">
        <f t="shared" si="49"/>
        <v>0</v>
      </c>
      <c r="AQ599" s="66">
        <f t="shared" si="49"/>
        <v>0</v>
      </c>
      <c r="AR599" s="66">
        <f t="shared" si="49"/>
        <v>0</v>
      </c>
    </row>
    <row r="600" spans="2:44" x14ac:dyDescent="0.2">
      <c r="B600" s="160"/>
      <c r="C600" s="160"/>
      <c r="D600" s="160"/>
      <c r="E600" s="160"/>
      <c r="F600" s="160"/>
      <c r="G600" s="160"/>
      <c r="H600" s="160"/>
      <c r="I600" s="160"/>
      <c r="J600" s="160"/>
      <c r="K600" s="160"/>
      <c r="L600" s="160"/>
      <c r="M600" s="160"/>
      <c r="N600" s="160"/>
      <c r="O600" s="160"/>
      <c r="P600" s="160"/>
      <c r="Q600" s="160"/>
      <c r="R600" s="160"/>
      <c r="S600" s="160"/>
      <c r="T600" s="160"/>
      <c r="U600" s="160"/>
      <c r="V600" s="64">
        <f>IF(ISERROR(M600),0,IF(ISERROR(VLOOKUP(M600,Database!$F$1:$G$869,2,FALSE)),M600,VLOOKUP(M600,Database!$F$1:$G$869,2,FALSE)))</f>
        <v>0</v>
      </c>
      <c r="W600" s="64">
        <f>IF(ISERROR(N600),0,IF(ISERROR(VLOOKUP(N600,Database!$F$1:$G$869,2,FALSE)),N600,VLOOKUP(N600,Database!$F$1:$G$869,2,FALSE)))</f>
        <v>0</v>
      </c>
      <c r="X600" s="64">
        <f>IF(ISERROR(O600),0,IF(ISERROR(VLOOKUP(O600,Database!$F$1:$G$869,2,FALSE)),O600,VLOOKUP(O600,Database!$F$1:$G$869,2,FALSE)))</f>
        <v>0</v>
      </c>
      <c r="Y600" s="64">
        <f>IF(ISERROR(P600),0,IF(ISERROR(VLOOKUP(P600,Database!$F$1:$G$869,2,FALSE)),P600,VLOOKUP(P600,Database!$F$1:$G$869,2,FALSE)))</f>
        <v>0</v>
      </c>
      <c r="Z600" s="64">
        <f>IF(ISERROR(Q600),0,IF(ISERROR(VLOOKUP(Q600,Database!$F$1:$G$869,2,FALSE)),Q600,VLOOKUP(Q600,Database!$F$1:$G$869,2,FALSE)))</f>
        <v>0</v>
      </c>
      <c r="AA600" s="64">
        <f>IF(ISERROR(R600),0,IF(ISERROR(VLOOKUP(R600,Database!$F$1:$G$869,2,FALSE)),R600,VLOOKUP(R600,Database!$F$1:$G$869,2,FALSE)))</f>
        <v>0</v>
      </c>
      <c r="AB600" s="64">
        <f>IF(ISERROR(S600),0,IF(ISERROR(VLOOKUP(S600,Database!$F$1:$G$869,2,FALSE)),S600,VLOOKUP(S600,Database!$F$1:$G$869,2,FALSE)))</f>
        <v>0</v>
      </c>
      <c r="AC600" s="64">
        <f>IF(ISERROR(T600),0,IF(ISERROR(VLOOKUP(T600,Database!$F$1:$G$869,2,FALSE)),T600,VLOOKUP(T600,Database!$F$1:$G$869,2,FALSE)))</f>
        <v>0</v>
      </c>
      <c r="AD600" s="64">
        <f>IF(ISERROR(U600),0,IF(ISERROR(VLOOKUP(U600,Database!$F$1:$G$869,2,FALSE)),U600,VLOOKUP(U600,Database!$F$1:$G$869,2,FALSE)))</f>
        <v>0</v>
      </c>
      <c r="AF600" s="64">
        <f t="shared" si="47"/>
        <v>0</v>
      </c>
      <c r="AG600" s="66">
        <f t="shared" si="49"/>
        <v>0</v>
      </c>
      <c r="AH600" s="66">
        <f t="shared" si="49"/>
        <v>0</v>
      </c>
      <c r="AI600" s="66">
        <f t="shared" si="49"/>
        <v>0</v>
      </c>
      <c r="AJ600" s="66">
        <f t="shared" si="49"/>
        <v>0</v>
      </c>
      <c r="AK600" s="66">
        <f t="shared" si="49"/>
        <v>0</v>
      </c>
      <c r="AL600" s="66">
        <f t="shared" si="49"/>
        <v>0</v>
      </c>
      <c r="AM600" s="66">
        <f t="shared" si="49"/>
        <v>0</v>
      </c>
      <c r="AN600" s="66">
        <f t="shared" si="49"/>
        <v>0</v>
      </c>
      <c r="AO600" s="66">
        <f t="shared" si="49"/>
        <v>0</v>
      </c>
      <c r="AP600" s="66">
        <f t="shared" si="49"/>
        <v>0</v>
      </c>
      <c r="AQ600" s="66">
        <f t="shared" si="49"/>
        <v>0</v>
      </c>
      <c r="AR600" s="66">
        <f t="shared" si="49"/>
        <v>0</v>
      </c>
    </row>
    <row r="601" spans="2:44" x14ac:dyDescent="0.2">
      <c r="B601" s="160"/>
      <c r="C601" s="160"/>
      <c r="D601" s="160"/>
      <c r="E601" s="160"/>
      <c r="F601" s="160"/>
      <c r="G601" s="160"/>
      <c r="H601" s="160"/>
      <c r="I601" s="160"/>
      <c r="J601" s="160"/>
      <c r="K601" s="160"/>
      <c r="L601" s="160"/>
      <c r="M601" s="160"/>
      <c r="N601" s="160"/>
      <c r="O601" s="160"/>
      <c r="P601" s="160"/>
      <c r="Q601" s="160"/>
      <c r="R601" s="160"/>
      <c r="S601" s="160"/>
      <c r="T601" s="160"/>
      <c r="U601" s="160"/>
      <c r="V601" s="64">
        <f>IF(ISERROR(M601),0,IF(ISERROR(VLOOKUP(M601,Database!$F$1:$G$869,2,FALSE)),M601,VLOOKUP(M601,Database!$F$1:$G$869,2,FALSE)))</f>
        <v>0</v>
      </c>
      <c r="W601" s="64">
        <f>IF(ISERROR(N601),0,IF(ISERROR(VLOOKUP(N601,Database!$F$1:$G$869,2,FALSE)),N601,VLOOKUP(N601,Database!$F$1:$G$869,2,FALSE)))</f>
        <v>0</v>
      </c>
      <c r="X601" s="64">
        <f>IF(ISERROR(O601),0,IF(ISERROR(VLOOKUP(O601,Database!$F$1:$G$869,2,FALSE)),O601,VLOOKUP(O601,Database!$F$1:$G$869,2,FALSE)))</f>
        <v>0</v>
      </c>
      <c r="Y601" s="64">
        <f>IF(ISERROR(P601),0,IF(ISERROR(VLOOKUP(P601,Database!$F$1:$G$869,2,FALSE)),P601,VLOOKUP(P601,Database!$F$1:$G$869,2,FALSE)))</f>
        <v>0</v>
      </c>
      <c r="Z601" s="64">
        <f>IF(ISERROR(Q601),0,IF(ISERROR(VLOOKUP(Q601,Database!$F$1:$G$869,2,FALSE)),Q601,VLOOKUP(Q601,Database!$F$1:$G$869,2,FALSE)))</f>
        <v>0</v>
      </c>
      <c r="AA601" s="64">
        <f>IF(ISERROR(R601),0,IF(ISERROR(VLOOKUP(R601,Database!$F$1:$G$869,2,FALSE)),R601,VLOOKUP(R601,Database!$F$1:$G$869,2,FALSE)))</f>
        <v>0</v>
      </c>
      <c r="AB601" s="64">
        <f>IF(ISERROR(S601),0,IF(ISERROR(VLOOKUP(S601,Database!$F$1:$G$869,2,FALSE)),S601,VLOOKUP(S601,Database!$F$1:$G$869,2,FALSE)))</f>
        <v>0</v>
      </c>
      <c r="AC601" s="64">
        <f>IF(ISERROR(T601),0,IF(ISERROR(VLOOKUP(T601,Database!$F$1:$G$869,2,FALSE)),T601,VLOOKUP(T601,Database!$F$1:$G$869,2,FALSE)))</f>
        <v>0</v>
      </c>
      <c r="AD601" s="64">
        <f>IF(ISERROR(U601),0,IF(ISERROR(VLOOKUP(U601,Database!$F$1:$G$869,2,FALSE)),U601,VLOOKUP(U601,Database!$F$1:$G$869,2,FALSE)))</f>
        <v>0</v>
      </c>
      <c r="AF601" s="64">
        <f t="shared" si="47"/>
        <v>0</v>
      </c>
      <c r="AG601" s="66">
        <f t="shared" si="49"/>
        <v>0</v>
      </c>
      <c r="AH601" s="66">
        <f t="shared" si="49"/>
        <v>0</v>
      </c>
      <c r="AI601" s="66">
        <f t="shared" si="49"/>
        <v>0</v>
      </c>
      <c r="AJ601" s="66">
        <f t="shared" si="49"/>
        <v>0</v>
      </c>
      <c r="AK601" s="66">
        <f t="shared" si="49"/>
        <v>0</v>
      </c>
      <c r="AL601" s="66">
        <f t="shared" si="49"/>
        <v>0</v>
      </c>
      <c r="AM601" s="66">
        <f t="shared" si="49"/>
        <v>0</v>
      </c>
      <c r="AN601" s="66">
        <f t="shared" si="49"/>
        <v>0</v>
      </c>
      <c r="AO601" s="66">
        <f t="shared" si="49"/>
        <v>0</v>
      </c>
      <c r="AP601" s="66">
        <f t="shared" si="49"/>
        <v>0</v>
      </c>
      <c r="AQ601" s="66">
        <f t="shared" si="49"/>
        <v>0</v>
      </c>
      <c r="AR601" s="66">
        <f t="shared" si="49"/>
        <v>0</v>
      </c>
    </row>
    <row r="602" spans="2:44" x14ac:dyDescent="0.2">
      <c r="B602" s="160"/>
      <c r="C602" s="160"/>
      <c r="D602" s="160"/>
      <c r="E602" s="160"/>
      <c r="F602" s="160"/>
      <c r="G602" s="160"/>
      <c r="H602" s="160"/>
      <c r="I602" s="160"/>
      <c r="J602" s="160"/>
      <c r="K602" s="160"/>
      <c r="L602" s="160"/>
      <c r="M602" s="160"/>
      <c r="N602" s="160"/>
      <c r="O602" s="160"/>
      <c r="P602" s="160"/>
      <c r="Q602" s="160"/>
      <c r="R602" s="160"/>
      <c r="S602" s="160"/>
      <c r="T602" s="160"/>
      <c r="U602" s="160"/>
      <c r="V602" s="64">
        <f>IF(ISERROR(M602),0,IF(ISERROR(VLOOKUP(M602,Database!$F$1:$G$869,2,FALSE)),M602,VLOOKUP(M602,Database!$F$1:$G$869,2,FALSE)))</f>
        <v>0</v>
      </c>
      <c r="W602" s="64">
        <f>IF(ISERROR(N602),0,IF(ISERROR(VLOOKUP(N602,Database!$F$1:$G$869,2,FALSE)),N602,VLOOKUP(N602,Database!$F$1:$G$869,2,FALSE)))</f>
        <v>0</v>
      </c>
      <c r="X602" s="64">
        <f>IF(ISERROR(O602),0,IF(ISERROR(VLOOKUP(O602,Database!$F$1:$G$869,2,FALSE)),O602,VLOOKUP(O602,Database!$F$1:$G$869,2,FALSE)))</f>
        <v>0</v>
      </c>
      <c r="Y602" s="64">
        <f>IF(ISERROR(P602),0,IF(ISERROR(VLOOKUP(P602,Database!$F$1:$G$869,2,FALSE)),P602,VLOOKUP(P602,Database!$F$1:$G$869,2,FALSE)))</f>
        <v>0</v>
      </c>
      <c r="Z602" s="64">
        <f>IF(ISERROR(Q602),0,IF(ISERROR(VLOOKUP(Q602,Database!$F$1:$G$869,2,FALSE)),Q602,VLOOKUP(Q602,Database!$F$1:$G$869,2,FALSE)))</f>
        <v>0</v>
      </c>
      <c r="AA602" s="64">
        <f>IF(ISERROR(R602),0,IF(ISERROR(VLOOKUP(R602,Database!$F$1:$G$869,2,FALSE)),R602,VLOOKUP(R602,Database!$F$1:$G$869,2,FALSE)))</f>
        <v>0</v>
      </c>
      <c r="AB602" s="64">
        <f>IF(ISERROR(S602),0,IF(ISERROR(VLOOKUP(S602,Database!$F$1:$G$869,2,FALSE)),S602,VLOOKUP(S602,Database!$F$1:$G$869,2,FALSE)))</f>
        <v>0</v>
      </c>
      <c r="AC602" s="64">
        <f>IF(ISERROR(T602),0,IF(ISERROR(VLOOKUP(T602,Database!$F$1:$G$869,2,FALSE)),T602,VLOOKUP(T602,Database!$F$1:$G$869,2,FALSE)))</f>
        <v>0</v>
      </c>
      <c r="AD602" s="64">
        <f>IF(ISERROR(U602),0,IF(ISERROR(VLOOKUP(U602,Database!$F$1:$G$869,2,FALSE)),U602,VLOOKUP(U602,Database!$F$1:$G$869,2,FALSE)))</f>
        <v>0</v>
      </c>
      <c r="AF602" s="64">
        <f t="shared" si="47"/>
        <v>0</v>
      </c>
      <c r="AG602" s="66">
        <f t="shared" si="49"/>
        <v>0</v>
      </c>
      <c r="AH602" s="66">
        <f t="shared" si="49"/>
        <v>0</v>
      </c>
      <c r="AI602" s="66">
        <f t="shared" si="49"/>
        <v>0</v>
      </c>
      <c r="AJ602" s="66">
        <f t="shared" si="49"/>
        <v>0</v>
      </c>
      <c r="AK602" s="66">
        <f t="shared" si="49"/>
        <v>0</v>
      </c>
      <c r="AL602" s="66">
        <f t="shared" si="49"/>
        <v>0</v>
      </c>
      <c r="AM602" s="66">
        <f t="shared" si="49"/>
        <v>0</v>
      </c>
      <c r="AN602" s="66">
        <f t="shared" si="49"/>
        <v>0</v>
      </c>
      <c r="AO602" s="66">
        <f t="shared" si="49"/>
        <v>0</v>
      </c>
      <c r="AP602" s="66">
        <f t="shared" si="49"/>
        <v>0</v>
      </c>
      <c r="AQ602" s="66">
        <f t="shared" si="49"/>
        <v>0</v>
      </c>
      <c r="AR602" s="66">
        <f t="shared" si="49"/>
        <v>0</v>
      </c>
    </row>
    <row r="603" spans="2:44" x14ac:dyDescent="0.2">
      <c r="B603" s="160"/>
      <c r="C603" s="160"/>
      <c r="D603" s="160"/>
      <c r="E603" s="160"/>
      <c r="F603" s="160"/>
      <c r="G603" s="160"/>
      <c r="H603" s="160"/>
      <c r="I603" s="160"/>
      <c r="J603" s="160"/>
      <c r="K603" s="160"/>
      <c r="L603" s="160"/>
      <c r="M603" s="160"/>
      <c r="N603" s="160"/>
      <c r="O603" s="160"/>
      <c r="P603" s="160"/>
      <c r="Q603" s="160"/>
      <c r="R603" s="160"/>
      <c r="S603" s="160"/>
      <c r="T603" s="160"/>
      <c r="U603" s="160"/>
      <c r="V603" s="64">
        <f>IF(ISERROR(M603),0,IF(ISERROR(VLOOKUP(M603,Database!$F$1:$G$869,2,FALSE)),M603,VLOOKUP(M603,Database!$F$1:$G$869,2,FALSE)))</f>
        <v>0</v>
      </c>
      <c r="W603" s="64">
        <f>IF(ISERROR(N603),0,IF(ISERROR(VLOOKUP(N603,Database!$F$1:$G$869,2,FALSE)),N603,VLOOKUP(N603,Database!$F$1:$G$869,2,FALSE)))</f>
        <v>0</v>
      </c>
      <c r="X603" s="64">
        <f>IF(ISERROR(O603),0,IF(ISERROR(VLOOKUP(O603,Database!$F$1:$G$869,2,FALSE)),O603,VLOOKUP(O603,Database!$F$1:$G$869,2,FALSE)))</f>
        <v>0</v>
      </c>
      <c r="Y603" s="64">
        <f>IF(ISERROR(P603),0,IF(ISERROR(VLOOKUP(P603,Database!$F$1:$G$869,2,FALSE)),P603,VLOOKUP(P603,Database!$F$1:$G$869,2,FALSE)))</f>
        <v>0</v>
      </c>
      <c r="Z603" s="64">
        <f>IF(ISERROR(Q603),0,IF(ISERROR(VLOOKUP(Q603,Database!$F$1:$G$869,2,FALSE)),Q603,VLOOKUP(Q603,Database!$F$1:$G$869,2,FALSE)))</f>
        <v>0</v>
      </c>
      <c r="AA603" s="64">
        <f>IF(ISERROR(R603),0,IF(ISERROR(VLOOKUP(R603,Database!$F$1:$G$869,2,FALSE)),R603,VLOOKUP(R603,Database!$F$1:$G$869,2,FALSE)))</f>
        <v>0</v>
      </c>
      <c r="AB603" s="64">
        <f>IF(ISERROR(S603),0,IF(ISERROR(VLOOKUP(S603,Database!$F$1:$G$869,2,FALSE)),S603,VLOOKUP(S603,Database!$F$1:$G$869,2,FALSE)))</f>
        <v>0</v>
      </c>
      <c r="AC603" s="64">
        <f>IF(ISERROR(T603),0,IF(ISERROR(VLOOKUP(T603,Database!$F$1:$G$869,2,FALSE)),T603,VLOOKUP(T603,Database!$F$1:$G$869,2,FALSE)))</f>
        <v>0</v>
      </c>
      <c r="AD603" s="64">
        <f>IF(ISERROR(U603),0,IF(ISERROR(VLOOKUP(U603,Database!$F$1:$G$869,2,FALSE)),U603,VLOOKUP(U603,Database!$F$1:$G$869,2,FALSE)))</f>
        <v>0</v>
      </c>
      <c r="AF603" s="64">
        <f t="shared" si="47"/>
        <v>0</v>
      </c>
      <c r="AG603" s="66">
        <f t="shared" si="49"/>
        <v>0</v>
      </c>
      <c r="AH603" s="66">
        <f t="shared" si="49"/>
        <v>0</v>
      </c>
      <c r="AI603" s="66">
        <f t="shared" si="49"/>
        <v>0</v>
      </c>
      <c r="AJ603" s="66">
        <f t="shared" si="49"/>
        <v>0</v>
      </c>
      <c r="AK603" s="66">
        <f t="shared" si="49"/>
        <v>0</v>
      </c>
      <c r="AL603" s="66">
        <f t="shared" si="49"/>
        <v>0</v>
      </c>
      <c r="AM603" s="66">
        <f t="shared" si="49"/>
        <v>0</v>
      </c>
      <c r="AN603" s="66">
        <f t="shared" si="49"/>
        <v>0</v>
      </c>
      <c r="AO603" s="66">
        <f t="shared" si="49"/>
        <v>0</v>
      </c>
      <c r="AP603" s="66">
        <f t="shared" si="49"/>
        <v>0</v>
      </c>
      <c r="AQ603" s="66">
        <f t="shared" si="49"/>
        <v>0</v>
      </c>
      <c r="AR603" s="66">
        <f t="shared" si="49"/>
        <v>0</v>
      </c>
    </row>
    <row r="604" spans="2:44" x14ac:dyDescent="0.2">
      <c r="B604" s="160"/>
      <c r="C604" s="160"/>
      <c r="D604" s="160"/>
      <c r="E604" s="160"/>
      <c r="F604" s="160"/>
      <c r="G604" s="160"/>
      <c r="H604" s="160"/>
      <c r="I604" s="160"/>
      <c r="J604" s="160"/>
      <c r="K604" s="160"/>
      <c r="L604" s="160"/>
      <c r="M604" s="160"/>
      <c r="N604" s="160"/>
      <c r="O604" s="160"/>
      <c r="P604" s="160"/>
      <c r="Q604" s="160"/>
      <c r="R604" s="160"/>
      <c r="S604" s="160"/>
      <c r="T604" s="160"/>
      <c r="U604" s="160"/>
      <c r="V604" s="64">
        <f>IF(ISERROR(M604),0,IF(ISERROR(VLOOKUP(M604,Database!$F$1:$G$869,2,FALSE)),M604,VLOOKUP(M604,Database!$F$1:$G$869,2,FALSE)))</f>
        <v>0</v>
      </c>
      <c r="W604" s="64">
        <f>IF(ISERROR(N604),0,IF(ISERROR(VLOOKUP(N604,Database!$F$1:$G$869,2,FALSE)),N604,VLOOKUP(N604,Database!$F$1:$G$869,2,FALSE)))</f>
        <v>0</v>
      </c>
      <c r="X604" s="64">
        <f>IF(ISERROR(O604),0,IF(ISERROR(VLOOKUP(O604,Database!$F$1:$G$869,2,FALSE)),O604,VLOOKUP(O604,Database!$F$1:$G$869,2,FALSE)))</f>
        <v>0</v>
      </c>
      <c r="Y604" s="64">
        <f>IF(ISERROR(P604),0,IF(ISERROR(VLOOKUP(P604,Database!$F$1:$G$869,2,FALSE)),P604,VLOOKUP(P604,Database!$F$1:$G$869,2,FALSE)))</f>
        <v>0</v>
      </c>
      <c r="Z604" s="64">
        <f>IF(ISERROR(Q604),0,IF(ISERROR(VLOOKUP(Q604,Database!$F$1:$G$869,2,FALSE)),Q604,VLOOKUP(Q604,Database!$F$1:$G$869,2,FALSE)))</f>
        <v>0</v>
      </c>
      <c r="AA604" s="64">
        <f>IF(ISERROR(R604),0,IF(ISERROR(VLOOKUP(R604,Database!$F$1:$G$869,2,FALSE)),R604,VLOOKUP(R604,Database!$F$1:$G$869,2,FALSE)))</f>
        <v>0</v>
      </c>
      <c r="AB604" s="64">
        <f>IF(ISERROR(S604),0,IF(ISERROR(VLOOKUP(S604,Database!$F$1:$G$869,2,FALSE)),S604,VLOOKUP(S604,Database!$F$1:$G$869,2,FALSE)))</f>
        <v>0</v>
      </c>
      <c r="AC604" s="64">
        <f>IF(ISERROR(T604),0,IF(ISERROR(VLOOKUP(T604,Database!$F$1:$G$869,2,FALSE)),T604,VLOOKUP(T604,Database!$F$1:$G$869,2,FALSE)))</f>
        <v>0</v>
      </c>
      <c r="AD604" s="64">
        <f>IF(ISERROR(U604),0,IF(ISERROR(VLOOKUP(U604,Database!$F$1:$G$869,2,FALSE)),U604,VLOOKUP(U604,Database!$F$1:$G$869,2,FALSE)))</f>
        <v>0</v>
      </c>
      <c r="AF604" s="64">
        <f t="shared" si="47"/>
        <v>0</v>
      </c>
      <c r="AG604" s="66">
        <f t="shared" si="49"/>
        <v>0</v>
      </c>
      <c r="AH604" s="66">
        <f t="shared" si="49"/>
        <v>0</v>
      </c>
      <c r="AI604" s="66">
        <f t="shared" si="49"/>
        <v>0</v>
      </c>
      <c r="AJ604" s="66">
        <f t="shared" si="49"/>
        <v>0</v>
      </c>
      <c r="AK604" s="66">
        <f t="shared" si="49"/>
        <v>0</v>
      </c>
      <c r="AL604" s="66">
        <f t="shared" si="49"/>
        <v>0</v>
      </c>
      <c r="AM604" s="66">
        <f t="shared" si="49"/>
        <v>0</v>
      </c>
      <c r="AN604" s="66">
        <f t="shared" si="49"/>
        <v>0</v>
      </c>
      <c r="AO604" s="66">
        <f t="shared" si="49"/>
        <v>0</v>
      </c>
      <c r="AP604" s="66">
        <f t="shared" si="49"/>
        <v>0</v>
      </c>
      <c r="AQ604" s="66">
        <f t="shared" si="49"/>
        <v>0</v>
      </c>
      <c r="AR604" s="66">
        <f t="shared" si="49"/>
        <v>0</v>
      </c>
    </row>
    <row r="605" spans="2:44" x14ac:dyDescent="0.2">
      <c r="V605" s="64">
        <f>IF(ISERROR(M605),0,IF(ISERROR(VLOOKUP(M605,Database!$F$1:$G$869,2,FALSE)),M605,VLOOKUP(M605,Database!$F$1:$G$869,2,FALSE)))</f>
        <v>0</v>
      </c>
      <c r="W605" s="64">
        <f>IF(ISERROR(N605),0,IF(ISERROR(VLOOKUP(N605,Database!$F$1:$G$869,2,FALSE)),N605,VLOOKUP(N605,Database!$F$1:$G$869,2,FALSE)))</f>
        <v>0</v>
      </c>
      <c r="X605" s="64">
        <f>IF(ISERROR(O605),0,IF(ISERROR(VLOOKUP(O605,Database!$F$1:$G$869,2,FALSE)),O605,VLOOKUP(O605,Database!$F$1:$G$869,2,FALSE)))</f>
        <v>0</v>
      </c>
      <c r="Y605" s="64">
        <f>IF(ISERROR(P605),0,IF(ISERROR(VLOOKUP(P605,Database!$F$1:$G$869,2,FALSE)),P605,VLOOKUP(P605,Database!$F$1:$G$869,2,FALSE)))</f>
        <v>0</v>
      </c>
      <c r="Z605" s="64">
        <f>IF(ISERROR(Q605),0,IF(ISERROR(VLOOKUP(Q605,Database!$F$1:$G$869,2,FALSE)),Q605,VLOOKUP(Q605,Database!$F$1:$G$869,2,FALSE)))</f>
        <v>0</v>
      </c>
      <c r="AA605" s="64">
        <f>IF(ISERROR(R605),0,IF(ISERROR(VLOOKUP(R605,Database!$F$1:$G$869,2,FALSE)),R605,VLOOKUP(R605,Database!$F$1:$G$869,2,FALSE)))</f>
        <v>0</v>
      </c>
      <c r="AB605" s="64">
        <f>IF(ISERROR(S605),0,IF(ISERROR(VLOOKUP(S605,Database!$F$1:$G$869,2,FALSE)),S605,VLOOKUP(S605,Database!$F$1:$G$869,2,FALSE)))</f>
        <v>0</v>
      </c>
      <c r="AC605" s="64">
        <f>IF(ISERROR(T605),0,IF(ISERROR(VLOOKUP(T605,Database!$F$1:$G$869,2,FALSE)),T605,VLOOKUP(T605,Database!$F$1:$G$869,2,FALSE)))</f>
        <v>0</v>
      </c>
      <c r="AD605" s="64">
        <f>IF(ISERROR(U605),0,IF(ISERROR(VLOOKUP(U605,Database!$F$1:$G$869,2,FALSE)),U605,VLOOKUP(U605,Database!$F$1:$G$869,2,FALSE)))</f>
        <v>0</v>
      </c>
      <c r="AF605" s="64">
        <f t="shared" si="47"/>
        <v>0</v>
      </c>
      <c r="AG605" s="66">
        <f t="shared" si="49"/>
        <v>0</v>
      </c>
      <c r="AH605" s="66">
        <f t="shared" si="49"/>
        <v>0</v>
      </c>
      <c r="AI605" s="66">
        <f t="shared" si="49"/>
        <v>0</v>
      </c>
      <c r="AJ605" s="66">
        <f t="shared" si="49"/>
        <v>0</v>
      </c>
      <c r="AK605" s="66">
        <f t="shared" si="49"/>
        <v>0</v>
      </c>
      <c r="AL605" s="66">
        <f t="shared" si="49"/>
        <v>0</v>
      </c>
      <c r="AM605" s="66">
        <f t="shared" si="49"/>
        <v>0</v>
      </c>
      <c r="AN605" s="66">
        <f t="shared" si="49"/>
        <v>0</v>
      </c>
      <c r="AO605" s="66">
        <f t="shared" si="49"/>
        <v>0</v>
      </c>
      <c r="AP605" s="66">
        <f t="shared" si="49"/>
        <v>0</v>
      </c>
      <c r="AQ605" s="66">
        <f t="shared" si="49"/>
        <v>0</v>
      </c>
      <c r="AR605" s="66">
        <f t="shared" si="49"/>
        <v>0</v>
      </c>
    </row>
    <row r="606" spans="2:44" x14ac:dyDescent="0.2">
      <c r="V606" s="64">
        <f>IF(ISERROR(M606),0,IF(ISERROR(VLOOKUP(M606,Database!$F$1:$G$869,2,FALSE)),M606,VLOOKUP(M606,Database!$F$1:$G$869,2,FALSE)))</f>
        <v>0</v>
      </c>
      <c r="W606" s="64">
        <f>IF(ISERROR(N606),0,IF(ISERROR(VLOOKUP(N606,Database!$F$1:$G$869,2,FALSE)),N606,VLOOKUP(N606,Database!$F$1:$G$869,2,FALSE)))</f>
        <v>0</v>
      </c>
      <c r="X606" s="64">
        <f>IF(ISERROR(O606),0,IF(ISERROR(VLOOKUP(O606,Database!$F$1:$G$869,2,FALSE)),O606,VLOOKUP(O606,Database!$F$1:$G$869,2,FALSE)))</f>
        <v>0</v>
      </c>
      <c r="Y606" s="64">
        <f>IF(ISERROR(P606),0,IF(ISERROR(VLOOKUP(P606,Database!$F$1:$G$869,2,FALSE)),P606,VLOOKUP(P606,Database!$F$1:$G$869,2,FALSE)))</f>
        <v>0</v>
      </c>
      <c r="Z606" s="64">
        <f>IF(ISERROR(Q606),0,IF(ISERROR(VLOOKUP(Q606,Database!$F$1:$G$869,2,FALSE)),Q606,VLOOKUP(Q606,Database!$F$1:$G$869,2,FALSE)))</f>
        <v>0</v>
      </c>
      <c r="AA606" s="64">
        <f>IF(ISERROR(R606),0,IF(ISERROR(VLOOKUP(R606,Database!$F$1:$G$869,2,FALSE)),R606,VLOOKUP(R606,Database!$F$1:$G$869,2,FALSE)))</f>
        <v>0</v>
      </c>
      <c r="AB606" s="64">
        <f>IF(ISERROR(S606),0,IF(ISERROR(VLOOKUP(S606,Database!$F$1:$G$869,2,FALSE)),S606,VLOOKUP(S606,Database!$F$1:$G$869,2,FALSE)))</f>
        <v>0</v>
      </c>
      <c r="AC606" s="64">
        <f>IF(ISERROR(T606),0,IF(ISERROR(VLOOKUP(T606,Database!$F$1:$G$869,2,FALSE)),T606,VLOOKUP(T606,Database!$F$1:$G$869,2,FALSE)))</f>
        <v>0</v>
      </c>
      <c r="AD606" s="64">
        <f>IF(ISERROR(U606),0,IF(ISERROR(VLOOKUP(U606,Database!$F$1:$G$869,2,FALSE)),U606,VLOOKUP(U606,Database!$F$1:$G$869,2,FALSE)))</f>
        <v>0</v>
      </c>
      <c r="AF606" s="64">
        <f t="shared" si="47"/>
        <v>0</v>
      </c>
      <c r="AG606" s="66">
        <f t="shared" si="49"/>
        <v>0</v>
      </c>
      <c r="AH606" s="66">
        <f t="shared" si="49"/>
        <v>0</v>
      </c>
      <c r="AI606" s="66">
        <f t="shared" si="49"/>
        <v>0</v>
      </c>
      <c r="AJ606" s="66">
        <f t="shared" si="49"/>
        <v>0</v>
      </c>
      <c r="AK606" s="66">
        <f t="shared" si="49"/>
        <v>0</v>
      </c>
      <c r="AL606" s="66">
        <f t="shared" si="49"/>
        <v>0</v>
      </c>
      <c r="AM606" s="66">
        <f t="shared" si="49"/>
        <v>0</v>
      </c>
      <c r="AN606" s="66">
        <f t="shared" si="49"/>
        <v>0</v>
      </c>
      <c r="AO606" s="66">
        <f t="shared" si="49"/>
        <v>0</v>
      </c>
      <c r="AP606" s="66">
        <f t="shared" si="49"/>
        <v>0</v>
      </c>
      <c r="AQ606" s="66">
        <f t="shared" si="49"/>
        <v>0</v>
      </c>
      <c r="AR606" s="66">
        <f t="shared" si="49"/>
        <v>0</v>
      </c>
    </row>
    <row r="607" spans="2:44" x14ac:dyDescent="0.2">
      <c r="V607" s="64">
        <f>IF(ISERROR(M607),0,IF(ISERROR(VLOOKUP(M607,Database!$F$1:$G$869,2,FALSE)),M607,VLOOKUP(M607,Database!$F$1:$G$869,2,FALSE)))</f>
        <v>0</v>
      </c>
      <c r="W607" s="64">
        <f>IF(ISERROR(N607),0,IF(ISERROR(VLOOKUP(N607,Database!$F$1:$G$869,2,FALSE)),N607,VLOOKUP(N607,Database!$F$1:$G$869,2,FALSE)))</f>
        <v>0</v>
      </c>
      <c r="X607" s="64">
        <f>IF(ISERROR(O607),0,IF(ISERROR(VLOOKUP(O607,Database!$F$1:$G$869,2,FALSE)),O607,VLOOKUP(O607,Database!$F$1:$G$869,2,FALSE)))</f>
        <v>0</v>
      </c>
      <c r="Y607" s="64">
        <f>IF(ISERROR(P607),0,IF(ISERROR(VLOOKUP(P607,Database!$F$1:$G$869,2,FALSE)),P607,VLOOKUP(P607,Database!$F$1:$G$869,2,FALSE)))</f>
        <v>0</v>
      </c>
      <c r="Z607" s="64">
        <f>IF(ISERROR(Q607),0,IF(ISERROR(VLOOKUP(Q607,Database!$F$1:$G$869,2,FALSE)),Q607,VLOOKUP(Q607,Database!$F$1:$G$869,2,FALSE)))</f>
        <v>0</v>
      </c>
      <c r="AA607" s="64">
        <f>IF(ISERROR(R607),0,IF(ISERROR(VLOOKUP(R607,Database!$F$1:$G$869,2,FALSE)),R607,VLOOKUP(R607,Database!$F$1:$G$869,2,FALSE)))</f>
        <v>0</v>
      </c>
      <c r="AB607" s="64">
        <f>IF(ISERROR(S607),0,IF(ISERROR(VLOOKUP(S607,Database!$F$1:$G$869,2,FALSE)),S607,VLOOKUP(S607,Database!$F$1:$G$869,2,FALSE)))</f>
        <v>0</v>
      </c>
      <c r="AC607" s="64">
        <f>IF(ISERROR(T607),0,IF(ISERROR(VLOOKUP(T607,Database!$F$1:$G$869,2,FALSE)),T607,VLOOKUP(T607,Database!$F$1:$G$869,2,FALSE)))</f>
        <v>0</v>
      </c>
      <c r="AD607" s="64">
        <f>IF(ISERROR(U607),0,IF(ISERROR(VLOOKUP(U607,Database!$F$1:$G$869,2,FALSE)),U607,VLOOKUP(U607,Database!$F$1:$G$869,2,FALSE)))</f>
        <v>0</v>
      </c>
      <c r="AF607" s="64">
        <f t="shared" si="47"/>
        <v>0</v>
      </c>
      <c r="AG607" s="66">
        <f t="shared" si="49"/>
        <v>0</v>
      </c>
      <c r="AH607" s="66">
        <f t="shared" si="49"/>
        <v>0</v>
      </c>
      <c r="AI607" s="66">
        <f t="shared" si="49"/>
        <v>0</v>
      </c>
      <c r="AJ607" s="66">
        <f t="shared" si="49"/>
        <v>0</v>
      </c>
      <c r="AK607" s="66">
        <f t="shared" si="49"/>
        <v>0</v>
      </c>
      <c r="AL607" s="66">
        <f t="shared" si="49"/>
        <v>0</v>
      </c>
      <c r="AM607" s="66">
        <f t="shared" si="49"/>
        <v>0</v>
      </c>
      <c r="AN607" s="66">
        <f t="shared" si="49"/>
        <v>0</v>
      </c>
      <c r="AO607" s="66">
        <f t="shared" si="49"/>
        <v>0</v>
      </c>
      <c r="AP607" s="66">
        <f t="shared" si="49"/>
        <v>0</v>
      </c>
      <c r="AQ607" s="66">
        <f t="shared" si="49"/>
        <v>0</v>
      </c>
      <c r="AR607" s="66">
        <f t="shared" si="49"/>
        <v>0</v>
      </c>
    </row>
    <row r="608" spans="2:44" x14ac:dyDescent="0.2">
      <c r="V608" s="64">
        <f>IF(ISERROR(M608),0,IF(ISERROR(VLOOKUP(M608,Database!$F$1:$G$869,2,FALSE)),M608,VLOOKUP(M608,Database!$F$1:$G$869,2,FALSE)))</f>
        <v>0</v>
      </c>
      <c r="W608" s="64">
        <f>IF(ISERROR(N608),0,IF(ISERROR(VLOOKUP(N608,Database!$F$1:$G$869,2,FALSE)),N608,VLOOKUP(N608,Database!$F$1:$G$869,2,FALSE)))</f>
        <v>0</v>
      </c>
      <c r="X608" s="64">
        <f>IF(ISERROR(O608),0,IF(ISERROR(VLOOKUP(O608,Database!$F$1:$G$869,2,FALSE)),O608,VLOOKUP(O608,Database!$F$1:$G$869,2,FALSE)))</f>
        <v>0</v>
      </c>
      <c r="Y608" s="64">
        <f>IF(ISERROR(P608),0,IF(ISERROR(VLOOKUP(P608,Database!$F$1:$G$869,2,FALSE)),P608,VLOOKUP(P608,Database!$F$1:$G$869,2,FALSE)))</f>
        <v>0</v>
      </c>
      <c r="Z608" s="64">
        <f>IF(ISERROR(Q608),0,IF(ISERROR(VLOOKUP(Q608,Database!$F$1:$G$869,2,FALSE)),Q608,VLOOKUP(Q608,Database!$F$1:$G$869,2,FALSE)))</f>
        <v>0</v>
      </c>
      <c r="AA608" s="64">
        <f>IF(ISERROR(R608),0,IF(ISERROR(VLOOKUP(R608,Database!$F$1:$G$869,2,FALSE)),R608,VLOOKUP(R608,Database!$F$1:$G$869,2,FALSE)))</f>
        <v>0</v>
      </c>
      <c r="AB608" s="64">
        <f>IF(ISERROR(S608),0,IF(ISERROR(VLOOKUP(S608,Database!$F$1:$G$869,2,FALSE)),S608,VLOOKUP(S608,Database!$F$1:$G$869,2,FALSE)))</f>
        <v>0</v>
      </c>
      <c r="AC608" s="64">
        <f>IF(ISERROR(T608),0,IF(ISERROR(VLOOKUP(T608,Database!$F$1:$G$869,2,FALSE)),T608,VLOOKUP(T608,Database!$F$1:$G$869,2,FALSE)))</f>
        <v>0</v>
      </c>
      <c r="AD608" s="64">
        <f>IF(ISERROR(U608),0,IF(ISERROR(VLOOKUP(U608,Database!$F$1:$G$869,2,FALSE)),U608,VLOOKUP(U608,Database!$F$1:$G$869,2,FALSE)))</f>
        <v>0</v>
      </c>
      <c r="AF608" s="64">
        <f t="shared" si="47"/>
        <v>0</v>
      </c>
      <c r="AG608" s="66">
        <f t="shared" si="49"/>
        <v>0</v>
      </c>
      <c r="AH608" s="66">
        <f t="shared" si="49"/>
        <v>0</v>
      </c>
      <c r="AI608" s="66">
        <f t="shared" si="49"/>
        <v>0</v>
      </c>
      <c r="AJ608" s="66">
        <f t="shared" si="49"/>
        <v>0</v>
      </c>
      <c r="AK608" s="66">
        <f t="shared" si="49"/>
        <v>0</v>
      </c>
      <c r="AL608" s="66">
        <f t="shared" si="49"/>
        <v>0</v>
      </c>
      <c r="AM608" s="66">
        <f t="shared" si="49"/>
        <v>0</v>
      </c>
      <c r="AN608" s="66">
        <f t="shared" si="49"/>
        <v>0</v>
      </c>
      <c r="AO608" s="66">
        <f t="shared" si="49"/>
        <v>0</v>
      </c>
      <c r="AP608" s="66">
        <f t="shared" si="49"/>
        <v>0</v>
      </c>
      <c r="AQ608" s="66">
        <f t="shared" si="49"/>
        <v>0</v>
      </c>
      <c r="AR608" s="66">
        <f t="shared" si="49"/>
        <v>0</v>
      </c>
    </row>
    <row r="609" spans="22:44" x14ac:dyDescent="0.2">
      <c r="V609" s="64">
        <f>IF(ISERROR(M609),0,IF(ISERROR(VLOOKUP(M609,Database!$F$1:$G$869,2,FALSE)),M609,VLOOKUP(M609,Database!$F$1:$G$869,2,FALSE)))</f>
        <v>0</v>
      </c>
      <c r="W609" s="64">
        <f>IF(ISERROR(N609),0,IF(ISERROR(VLOOKUP(N609,Database!$F$1:$G$869,2,FALSE)),N609,VLOOKUP(N609,Database!$F$1:$G$869,2,FALSE)))</f>
        <v>0</v>
      </c>
      <c r="X609" s="64">
        <f>IF(ISERROR(O609),0,IF(ISERROR(VLOOKUP(O609,Database!$F$1:$G$869,2,FALSE)),O609,VLOOKUP(O609,Database!$F$1:$G$869,2,FALSE)))</f>
        <v>0</v>
      </c>
      <c r="Y609" s="64">
        <f>IF(ISERROR(P609),0,IF(ISERROR(VLOOKUP(P609,Database!$F$1:$G$869,2,FALSE)),P609,VLOOKUP(P609,Database!$F$1:$G$869,2,FALSE)))</f>
        <v>0</v>
      </c>
      <c r="Z609" s="64">
        <f>IF(ISERROR(Q609),0,IF(ISERROR(VLOOKUP(Q609,Database!$F$1:$G$869,2,FALSE)),Q609,VLOOKUP(Q609,Database!$F$1:$G$869,2,FALSE)))</f>
        <v>0</v>
      </c>
      <c r="AA609" s="64">
        <f>IF(ISERROR(R609),0,IF(ISERROR(VLOOKUP(R609,Database!$F$1:$G$869,2,FALSE)),R609,VLOOKUP(R609,Database!$F$1:$G$869,2,FALSE)))</f>
        <v>0</v>
      </c>
      <c r="AB609" s="64">
        <f>IF(ISERROR(S609),0,IF(ISERROR(VLOOKUP(S609,Database!$F$1:$G$869,2,FALSE)),S609,VLOOKUP(S609,Database!$F$1:$G$869,2,FALSE)))</f>
        <v>0</v>
      </c>
      <c r="AC609" s="64">
        <f>IF(ISERROR(T609),0,IF(ISERROR(VLOOKUP(T609,Database!$F$1:$G$869,2,FALSE)),T609,VLOOKUP(T609,Database!$F$1:$G$869,2,FALSE)))</f>
        <v>0</v>
      </c>
      <c r="AD609" s="64">
        <f>IF(ISERROR(U609),0,IF(ISERROR(VLOOKUP(U609,Database!$F$1:$G$869,2,FALSE)),U609,VLOOKUP(U609,Database!$F$1:$G$869,2,FALSE)))</f>
        <v>0</v>
      </c>
      <c r="AF609" s="64">
        <f t="shared" si="47"/>
        <v>0</v>
      </c>
      <c r="AG609" s="66">
        <f t="shared" si="49"/>
        <v>0</v>
      </c>
      <c r="AH609" s="66">
        <f t="shared" si="49"/>
        <v>0</v>
      </c>
      <c r="AI609" s="66">
        <f t="shared" si="49"/>
        <v>0</v>
      </c>
      <c r="AJ609" s="66">
        <f t="shared" si="49"/>
        <v>0</v>
      </c>
      <c r="AK609" s="66">
        <f t="shared" si="49"/>
        <v>0</v>
      </c>
      <c r="AL609" s="66">
        <f t="shared" si="49"/>
        <v>0</v>
      </c>
      <c r="AM609" s="66">
        <f t="shared" si="49"/>
        <v>0</v>
      </c>
      <c r="AN609" s="66">
        <f t="shared" si="49"/>
        <v>0</v>
      </c>
      <c r="AO609" s="66">
        <f t="shared" si="49"/>
        <v>0</v>
      </c>
      <c r="AP609" s="66">
        <f t="shared" si="49"/>
        <v>0</v>
      </c>
      <c r="AQ609" s="66">
        <f t="shared" si="49"/>
        <v>0</v>
      </c>
      <c r="AR609" s="66">
        <f t="shared" si="49"/>
        <v>0</v>
      </c>
    </row>
    <row r="610" spans="22:44" x14ac:dyDescent="0.2">
      <c r="V610" s="64">
        <f>IF(ISERROR(M610),0,IF(ISERROR(VLOOKUP(M610,Database!$F$1:$G$869,2,FALSE)),M610,VLOOKUP(M610,Database!$F$1:$G$869,2,FALSE)))</f>
        <v>0</v>
      </c>
      <c r="W610" s="64">
        <f>IF(ISERROR(N610),0,IF(ISERROR(VLOOKUP(N610,Database!$F$1:$G$869,2,FALSE)),N610,VLOOKUP(N610,Database!$F$1:$G$869,2,FALSE)))</f>
        <v>0</v>
      </c>
      <c r="X610" s="64">
        <f>IF(ISERROR(O610),0,IF(ISERROR(VLOOKUP(O610,Database!$F$1:$G$869,2,FALSE)),O610,VLOOKUP(O610,Database!$F$1:$G$869,2,FALSE)))</f>
        <v>0</v>
      </c>
      <c r="Y610" s="64">
        <f>IF(ISERROR(P610),0,IF(ISERROR(VLOOKUP(P610,Database!$F$1:$G$869,2,FALSE)),P610,VLOOKUP(P610,Database!$F$1:$G$869,2,FALSE)))</f>
        <v>0</v>
      </c>
      <c r="Z610" s="64">
        <f>IF(ISERROR(Q610),0,IF(ISERROR(VLOOKUP(Q610,Database!$F$1:$G$869,2,FALSE)),Q610,VLOOKUP(Q610,Database!$F$1:$G$869,2,FALSE)))</f>
        <v>0</v>
      </c>
      <c r="AA610" s="64">
        <f>IF(ISERROR(R610),0,IF(ISERROR(VLOOKUP(R610,Database!$F$1:$G$869,2,FALSE)),R610,VLOOKUP(R610,Database!$F$1:$G$869,2,FALSE)))</f>
        <v>0</v>
      </c>
      <c r="AB610" s="64">
        <f>IF(ISERROR(S610),0,IF(ISERROR(VLOOKUP(S610,Database!$F$1:$G$869,2,FALSE)),S610,VLOOKUP(S610,Database!$F$1:$G$869,2,FALSE)))</f>
        <v>0</v>
      </c>
      <c r="AC610" s="64">
        <f>IF(ISERROR(T610),0,IF(ISERROR(VLOOKUP(T610,Database!$F$1:$G$869,2,FALSE)),T610,VLOOKUP(T610,Database!$F$1:$G$869,2,FALSE)))</f>
        <v>0</v>
      </c>
      <c r="AD610" s="64">
        <f>IF(ISERROR(U610),0,IF(ISERROR(VLOOKUP(U610,Database!$F$1:$G$869,2,FALSE)),U610,VLOOKUP(U610,Database!$F$1:$G$869,2,FALSE)))</f>
        <v>0</v>
      </c>
      <c r="AF610" s="64">
        <f t="shared" si="47"/>
        <v>0</v>
      </c>
      <c r="AG610" s="66">
        <f t="shared" si="49"/>
        <v>0</v>
      </c>
      <c r="AH610" s="66">
        <f t="shared" si="49"/>
        <v>0</v>
      </c>
      <c r="AI610" s="66">
        <f t="shared" si="49"/>
        <v>0</v>
      </c>
      <c r="AJ610" s="66">
        <f t="shared" si="49"/>
        <v>0</v>
      </c>
      <c r="AK610" s="66">
        <f t="shared" si="49"/>
        <v>0</v>
      </c>
      <c r="AL610" s="66">
        <f t="shared" si="49"/>
        <v>0</v>
      </c>
      <c r="AM610" s="66">
        <f t="shared" si="49"/>
        <v>0</v>
      </c>
      <c r="AN610" s="66">
        <f t="shared" si="49"/>
        <v>0</v>
      </c>
      <c r="AO610" s="66">
        <f t="shared" si="49"/>
        <v>0</v>
      </c>
      <c r="AP610" s="66">
        <f t="shared" si="49"/>
        <v>0</v>
      </c>
      <c r="AQ610" s="66">
        <f t="shared" si="49"/>
        <v>0</v>
      </c>
      <c r="AR610" s="66">
        <f t="shared" si="49"/>
        <v>0</v>
      </c>
    </row>
    <row r="611" spans="22:44" x14ac:dyDescent="0.2">
      <c r="V611" s="64">
        <f>IF(ISERROR(M611),0,IF(ISERROR(VLOOKUP(M611,Database!$F$1:$G$869,2,FALSE)),M611,VLOOKUP(M611,Database!$F$1:$G$869,2,FALSE)))</f>
        <v>0</v>
      </c>
      <c r="W611" s="64">
        <f>IF(ISERROR(N611),0,IF(ISERROR(VLOOKUP(N611,Database!$F$1:$G$869,2,FALSE)),N611,VLOOKUP(N611,Database!$F$1:$G$869,2,FALSE)))</f>
        <v>0</v>
      </c>
      <c r="X611" s="64">
        <f>IF(ISERROR(O611),0,IF(ISERROR(VLOOKUP(O611,Database!$F$1:$G$869,2,FALSE)),O611,VLOOKUP(O611,Database!$F$1:$G$869,2,FALSE)))</f>
        <v>0</v>
      </c>
      <c r="Y611" s="64">
        <f>IF(ISERROR(P611),0,IF(ISERROR(VLOOKUP(P611,Database!$F$1:$G$869,2,FALSE)),P611,VLOOKUP(P611,Database!$F$1:$G$869,2,FALSE)))</f>
        <v>0</v>
      </c>
      <c r="Z611" s="64">
        <f>IF(ISERROR(Q611),0,IF(ISERROR(VLOOKUP(Q611,Database!$F$1:$G$869,2,FALSE)),Q611,VLOOKUP(Q611,Database!$F$1:$G$869,2,FALSE)))</f>
        <v>0</v>
      </c>
      <c r="AA611" s="64">
        <f>IF(ISERROR(R611),0,IF(ISERROR(VLOOKUP(R611,Database!$F$1:$G$869,2,FALSE)),R611,VLOOKUP(R611,Database!$F$1:$G$869,2,FALSE)))</f>
        <v>0</v>
      </c>
      <c r="AB611" s="64">
        <f>IF(ISERROR(S611),0,IF(ISERROR(VLOOKUP(S611,Database!$F$1:$G$869,2,FALSE)),S611,VLOOKUP(S611,Database!$F$1:$G$869,2,FALSE)))</f>
        <v>0</v>
      </c>
      <c r="AC611" s="64">
        <f>IF(ISERROR(T611),0,IF(ISERROR(VLOOKUP(T611,Database!$F$1:$G$869,2,FALSE)),T611,VLOOKUP(T611,Database!$F$1:$G$869,2,FALSE)))</f>
        <v>0</v>
      </c>
      <c r="AD611" s="64">
        <f>IF(ISERROR(U611),0,IF(ISERROR(VLOOKUP(U611,Database!$F$1:$G$869,2,FALSE)),U611,VLOOKUP(U611,Database!$F$1:$G$869,2,FALSE)))</f>
        <v>0</v>
      </c>
      <c r="AF611" s="64">
        <f t="shared" si="47"/>
        <v>0</v>
      </c>
      <c r="AG611" s="66">
        <f t="shared" si="49"/>
        <v>0</v>
      </c>
      <c r="AH611" s="66">
        <f t="shared" si="49"/>
        <v>0</v>
      </c>
      <c r="AI611" s="66">
        <f t="shared" si="49"/>
        <v>0</v>
      </c>
      <c r="AJ611" s="66">
        <f t="shared" si="49"/>
        <v>0</v>
      </c>
      <c r="AK611" s="66">
        <f t="shared" si="49"/>
        <v>0</v>
      </c>
      <c r="AL611" s="66">
        <f t="shared" si="49"/>
        <v>0</v>
      </c>
      <c r="AM611" s="66">
        <f t="shared" si="49"/>
        <v>0</v>
      </c>
      <c r="AN611" s="66">
        <f t="shared" si="49"/>
        <v>0</v>
      </c>
      <c r="AO611" s="66">
        <f t="shared" si="49"/>
        <v>0</v>
      </c>
      <c r="AP611" s="66">
        <f t="shared" si="49"/>
        <v>0</v>
      </c>
      <c r="AQ611" s="66">
        <f t="shared" si="49"/>
        <v>0</v>
      </c>
      <c r="AR611" s="66">
        <f t="shared" si="49"/>
        <v>0</v>
      </c>
    </row>
    <row r="612" spans="22:44" x14ac:dyDescent="0.2">
      <c r="V612" s="64">
        <f>IF(ISERROR(M612),0,IF(ISERROR(VLOOKUP(M612,Database!$F$1:$G$869,2,FALSE)),M612,VLOOKUP(M612,Database!$F$1:$G$869,2,FALSE)))</f>
        <v>0</v>
      </c>
      <c r="W612" s="64">
        <f>IF(ISERROR(N612),0,IF(ISERROR(VLOOKUP(N612,Database!$F$1:$G$869,2,FALSE)),N612,VLOOKUP(N612,Database!$F$1:$G$869,2,FALSE)))</f>
        <v>0</v>
      </c>
      <c r="X612" s="64">
        <f>IF(ISERROR(O612),0,IF(ISERROR(VLOOKUP(O612,Database!$F$1:$G$869,2,FALSE)),O612,VLOOKUP(O612,Database!$F$1:$G$869,2,FALSE)))</f>
        <v>0</v>
      </c>
      <c r="Y612" s="64">
        <f>IF(ISERROR(P612),0,IF(ISERROR(VLOOKUP(P612,Database!$F$1:$G$869,2,FALSE)),P612,VLOOKUP(P612,Database!$F$1:$G$869,2,FALSE)))</f>
        <v>0</v>
      </c>
      <c r="Z612" s="64">
        <f>IF(ISERROR(Q612),0,IF(ISERROR(VLOOKUP(Q612,Database!$F$1:$G$869,2,FALSE)),Q612,VLOOKUP(Q612,Database!$F$1:$G$869,2,FALSE)))</f>
        <v>0</v>
      </c>
      <c r="AA612" s="64">
        <f>IF(ISERROR(R612),0,IF(ISERROR(VLOOKUP(R612,Database!$F$1:$G$869,2,FALSE)),R612,VLOOKUP(R612,Database!$F$1:$G$869,2,FALSE)))</f>
        <v>0</v>
      </c>
      <c r="AB612" s="64">
        <f>IF(ISERROR(S612),0,IF(ISERROR(VLOOKUP(S612,Database!$F$1:$G$869,2,FALSE)),S612,VLOOKUP(S612,Database!$F$1:$G$869,2,FALSE)))</f>
        <v>0</v>
      </c>
      <c r="AC612" s="64">
        <f>IF(ISERROR(T612),0,IF(ISERROR(VLOOKUP(T612,Database!$F$1:$G$869,2,FALSE)),T612,VLOOKUP(T612,Database!$F$1:$G$869,2,FALSE)))</f>
        <v>0</v>
      </c>
      <c r="AD612" s="64">
        <f>IF(ISERROR(U612),0,IF(ISERROR(VLOOKUP(U612,Database!$F$1:$G$869,2,FALSE)),U612,VLOOKUP(U612,Database!$F$1:$G$869,2,FALSE)))</f>
        <v>0</v>
      </c>
      <c r="AF612" s="64">
        <f t="shared" si="47"/>
        <v>0</v>
      </c>
      <c r="AG612" s="66">
        <f t="shared" si="49"/>
        <v>0</v>
      </c>
      <c r="AH612" s="66">
        <f t="shared" si="49"/>
        <v>0</v>
      </c>
      <c r="AI612" s="66">
        <f t="shared" si="49"/>
        <v>0</v>
      </c>
      <c r="AJ612" s="66">
        <f t="shared" si="49"/>
        <v>0</v>
      </c>
      <c r="AK612" s="66">
        <f t="shared" si="49"/>
        <v>0</v>
      </c>
      <c r="AL612" s="66">
        <f t="shared" si="49"/>
        <v>0</v>
      </c>
      <c r="AM612" s="66">
        <f t="shared" si="49"/>
        <v>0</v>
      </c>
      <c r="AN612" s="66">
        <f t="shared" si="49"/>
        <v>0</v>
      </c>
      <c r="AO612" s="66">
        <f t="shared" si="49"/>
        <v>0</v>
      </c>
      <c r="AP612" s="66">
        <f t="shared" si="49"/>
        <v>0</v>
      </c>
      <c r="AQ612" s="66">
        <f t="shared" si="49"/>
        <v>0</v>
      </c>
      <c r="AR612" s="66">
        <f t="shared" si="49"/>
        <v>0</v>
      </c>
    </row>
    <row r="613" spans="22:44" x14ac:dyDescent="0.2">
      <c r="V613" s="64">
        <f>IF(ISERROR(M613),0,IF(ISERROR(VLOOKUP(M613,Database!$F$1:$G$869,2,FALSE)),M613,VLOOKUP(M613,Database!$F$1:$G$869,2,FALSE)))</f>
        <v>0</v>
      </c>
      <c r="W613" s="64">
        <f>IF(ISERROR(N613),0,IF(ISERROR(VLOOKUP(N613,Database!$F$1:$G$869,2,FALSE)),N613,VLOOKUP(N613,Database!$F$1:$G$869,2,FALSE)))</f>
        <v>0</v>
      </c>
      <c r="X613" s="64">
        <f>IF(ISERROR(O613),0,IF(ISERROR(VLOOKUP(O613,Database!$F$1:$G$869,2,FALSE)),O613,VLOOKUP(O613,Database!$F$1:$G$869,2,FALSE)))</f>
        <v>0</v>
      </c>
      <c r="Y613" s="64">
        <f>IF(ISERROR(P613),0,IF(ISERROR(VLOOKUP(P613,Database!$F$1:$G$869,2,FALSE)),P613,VLOOKUP(P613,Database!$F$1:$G$869,2,FALSE)))</f>
        <v>0</v>
      </c>
      <c r="Z613" s="64">
        <f>IF(ISERROR(Q613),0,IF(ISERROR(VLOOKUP(Q613,Database!$F$1:$G$869,2,FALSE)),Q613,VLOOKUP(Q613,Database!$F$1:$G$869,2,FALSE)))</f>
        <v>0</v>
      </c>
      <c r="AA613" s="64">
        <f>IF(ISERROR(R613),0,IF(ISERROR(VLOOKUP(R613,Database!$F$1:$G$869,2,FALSE)),R613,VLOOKUP(R613,Database!$F$1:$G$869,2,FALSE)))</f>
        <v>0</v>
      </c>
      <c r="AB613" s="64">
        <f>IF(ISERROR(S613),0,IF(ISERROR(VLOOKUP(S613,Database!$F$1:$G$869,2,FALSE)),S613,VLOOKUP(S613,Database!$F$1:$G$869,2,FALSE)))</f>
        <v>0</v>
      </c>
      <c r="AC613" s="64">
        <f>IF(ISERROR(T613),0,IF(ISERROR(VLOOKUP(T613,Database!$F$1:$G$869,2,FALSE)),T613,VLOOKUP(T613,Database!$F$1:$G$869,2,FALSE)))</f>
        <v>0</v>
      </c>
      <c r="AD613" s="64">
        <f>IF(ISERROR(U613),0,IF(ISERROR(VLOOKUP(U613,Database!$F$1:$G$869,2,FALSE)),U613,VLOOKUP(U613,Database!$F$1:$G$869,2,FALSE)))</f>
        <v>0</v>
      </c>
      <c r="AF613" s="64">
        <f t="shared" si="47"/>
        <v>0</v>
      </c>
      <c r="AG613" s="66">
        <f t="shared" ref="AG613:AR628" si="50">IF(ISERROR(SUMIF($V613:$AD613,AG$4,$D613:$L613)/1000),0,SUMIF($V613:$AD613,AG$4,$D613:$L613)/1000)</f>
        <v>0</v>
      </c>
      <c r="AH613" s="66">
        <f t="shared" si="50"/>
        <v>0</v>
      </c>
      <c r="AI613" s="66">
        <f t="shared" si="50"/>
        <v>0</v>
      </c>
      <c r="AJ613" s="66">
        <f t="shared" si="50"/>
        <v>0</v>
      </c>
      <c r="AK613" s="66">
        <f t="shared" si="50"/>
        <v>0</v>
      </c>
      <c r="AL613" s="66">
        <f t="shared" si="50"/>
        <v>0</v>
      </c>
      <c r="AM613" s="66">
        <f t="shared" si="50"/>
        <v>0</v>
      </c>
      <c r="AN613" s="66">
        <f t="shared" si="50"/>
        <v>0</v>
      </c>
      <c r="AO613" s="66">
        <f t="shared" si="50"/>
        <v>0</v>
      </c>
      <c r="AP613" s="66">
        <f t="shared" si="50"/>
        <v>0</v>
      </c>
      <c r="AQ613" s="66">
        <f t="shared" si="50"/>
        <v>0</v>
      </c>
      <c r="AR613" s="66">
        <f t="shared" si="50"/>
        <v>0</v>
      </c>
    </row>
    <row r="614" spans="22:44" x14ac:dyDescent="0.2">
      <c r="V614" s="64">
        <f>IF(ISERROR(M614),0,IF(ISERROR(VLOOKUP(M614,Database!$F$1:$G$869,2,FALSE)),M614,VLOOKUP(M614,Database!$F$1:$G$869,2,FALSE)))</f>
        <v>0</v>
      </c>
      <c r="W614" s="64">
        <f>IF(ISERROR(N614),0,IF(ISERROR(VLOOKUP(N614,Database!$F$1:$G$869,2,FALSE)),N614,VLOOKUP(N614,Database!$F$1:$G$869,2,FALSE)))</f>
        <v>0</v>
      </c>
      <c r="X614" s="64">
        <f>IF(ISERROR(O614),0,IF(ISERROR(VLOOKUP(O614,Database!$F$1:$G$869,2,FALSE)),O614,VLOOKUP(O614,Database!$F$1:$G$869,2,FALSE)))</f>
        <v>0</v>
      </c>
      <c r="Y614" s="64">
        <f>IF(ISERROR(P614),0,IF(ISERROR(VLOOKUP(P614,Database!$F$1:$G$869,2,FALSE)),P614,VLOOKUP(P614,Database!$F$1:$G$869,2,FALSE)))</f>
        <v>0</v>
      </c>
      <c r="Z614" s="64">
        <f>IF(ISERROR(Q614),0,IF(ISERROR(VLOOKUP(Q614,Database!$F$1:$G$869,2,FALSE)),Q614,VLOOKUP(Q614,Database!$F$1:$G$869,2,FALSE)))</f>
        <v>0</v>
      </c>
      <c r="AA614" s="64">
        <f>IF(ISERROR(R614),0,IF(ISERROR(VLOOKUP(R614,Database!$F$1:$G$869,2,FALSE)),R614,VLOOKUP(R614,Database!$F$1:$G$869,2,FALSE)))</f>
        <v>0</v>
      </c>
      <c r="AB614" s="64">
        <f>IF(ISERROR(S614),0,IF(ISERROR(VLOOKUP(S614,Database!$F$1:$G$869,2,FALSE)),S614,VLOOKUP(S614,Database!$F$1:$G$869,2,FALSE)))</f>
        <v>0</v>
      </c>
      <c r="AC614" s="64">
        <f>IF(ISERROR(T614),0,IF(ISERROR(VLOOKUP(T614,Database!$F$1:$G$869,2,FALSE)),T614,VLOOKUP(T614,Database!$F$1:$G$869,2,FALSE)))</f>
        <v>0</v>
      </c>
      <c r="AD614" s="64">
        <f>IF(ISERROR(U614),0,IF(ISERROR(VLOOKUP(U614,Database!$F$1:$G$869,2,FALSE)),U614,VLOOKUP(U614,Database!$F$1:$G$869,2,FALSE)))</f>
        <v>0</v>
      </c>
      <c r="AF614" s="64">
        <f t="shared" si="47"/>
        <v>0</v>
      </c>
      <c r="AG614" s="66">
        <f t="shared" si="50"/>
        <v>0</v>
      </c>
      <c r="AH614" s="66">
        <f t="shared" si="50"/>
        <v>0</v>
      </c>
      <c r="AI614" s="66">
        <f t="shared" si="50"/>
        <v>0</v>
      </c>
      <c r="AJ614" s="66">
        <f t="shared" si="50"/>
        <v>0</v>
      </c>
      <c r="AK614" s="66">
        <f t="shared" si="50"/>
        <v>0</v>
      </c>
      <c r="AL614" s="66">
        <f t="shared" si="50"/>
        <v>0</v>
      </c>
      <c r="AM614" s="66">
        <f t="shared" si="50"/>
        <v>0</v>
      </c>
      <c r="AN614" s="66">
        <f t="shared" si="50"/>
        <v>0</v>
      </c>
      <c r="AO614" s="66">
        <f t="shared" si="50"/>
        <v>0</v>
      </c>
      <c r="AP614" s="66">
        <f t="shared" si="50"/>
        <v>0</v>
      </c>
      <c r="AQ614" s="66">
        <f t="shared" si="50"/>
        <v>0</v>
      </c>
      <c r="AR614" s="66">
        <f t="shared" si="50"/>
        <v>0</v>
      </c>
    </row>
    <row r="615" spans="22:44" x14ac:dyDescent="0.2">
      <c r="V615" s="64">
        <f>IF(ISERROR(M615),0,IF(ISERROR(VLOOKUP(M615,Database!$F$1:$G$869,2,FALSE)),M615,VLOOKUP(M615,Database!$F$1:$G$869,2,FALSE)))</f>
        <v>0</v>
      </c>
      <c r="W615" s="64">
        <f>IF(ISERROR(N615),0,IF(ISERROR(VLOOKUP(N615,Database!$F$1:$G$869,2,FALSE)),N615,VLOOKUP(N615,Database!$F$1:$G$869,2,FALSE)))</f>
        <v>0</v>
      </c>
      <c r="X615" s="64">
        <f>IF(ISERROR(O615),0,IF(ISERROR(VLOOKUP(O615,Database!$F$1:$G$869,2,FALSE)),O615,VLOOKUP(O615,Database!$F$1:$G$869,2,FALSE)))</f>
        <v>0</v>
      </c>
      <c r="Y615" s="64">
        <f>IF(ISERROR(P615),0,IF(ISERROR(VLOOKUP(P615,Database!$F$1:$G$869,2,FALSE)),P615,VLOOKUP(P615,Database!$F$1:$G$869,2,FALSE)))</f>
        <v>0</v>
      </c>
      <c r="Z615" s="64">
        <f>IF(ISERROR(Q615),0,IF(ISERROR(VLOOKUP(Q615,Database!$F$1:$G$869,2,FALSE)),Q615,VLOOKUP(Q615,Database!$F$1:$G$869,2,FALSE)))</f>
        <v>0</v>
      </c>
      <c r="AA615" s="64">
        <f>IF(ISERROR(R615),0,IF(ISERROR(VLOOKUP(R615,Database!$F$1:$G$869,2,FALSE)),R615,VLOOKUP(R615,Database!$F$1:$G$869,2,FALSE)))</f>
        <v>0</v>
      </c>
      <c r="AB615" s="64">
        <f>IF(ISERROR(S615),0,IF(ISERROR(VLOOKUP(S615,Database!$F$1:$G$869,2,FALSE)),S615,VLOOKUP(S615,Database!$F$1:$G$869,2,FALSE)))</f>
        <v>0</v>
      </c>
      <c r="AC615" s="64">
        <f>IF(ISERROR(T615),0,IF(ISERROR(VLOOKUP(T615,Database!$F$1:$G$869,2,FALSE)),T615,VLOOKUP(T615,Database!$F$1:$G$869,2,FALSE)))</f>
        <v>0</v>
      </c>
      <c r="AD615" s="64">
        <f>IF(ISERROR(U615),0,IF(ISERROR(VLOOKUP(U615,Database!$F$1:$G$869,2,FALSE)),U615,VLOOKUP(U615,Database!$F$1:$G$869,2,FALSE)))</f>
        <v>0</v>
      </c>
      <c r="AF615" s="64">
        <f t="shared" si="47"/>
        <v>0</v>
      </c>
      <c r="AG615" s="66">
        <f t="shared" si="50"/>
        <v>0</v>
      </c>
      <c r="AH615" s="66">
        <f t="shared" si="50"/>
        <v>0</v>
      </c>
      <c r="AI615" s="66">
        <f t="shared" si="50"/>
        <v>0</v>
      </c>
      <c r="AJ615" s="66">
        <f t="shared" si="50"/>
        <v>0</v>
      </c>
      <c r="AK615" s="66">
        <f t="shared" si="50"/>
        <v>0</v>
      </c>
      <c r="AL615" s="66">
        <f t="shared" si="50"/>
        <v>0</v>
      </c>
      <c r="AM615" s="66">
        <f t="shared" si="50"/>
        <v>0</v>
      </c>
      <c r="AN615" s="66">
        <f t="shared" si="50"/>
        <v>0</v>
      </c>
      <c r="AO615" s="66">
        <f t="shared" si="50"/>
        <v>0</v>
      </c>
      <c r="AP615" s="66">
        <f t="shared" si="50"/>
        <v>0</v>
      </c>
      <c r="AQ615" s="66">
        <f t="shared" si="50"/>
        <v>0</v>
      </c>
      <c r="AR615" s="66">
        <f t="shared" si="50"/>
        <v>0</v>
      </c>
    </row>
    <row r="616" spans="22:44" x14ac:dyDescent="0.2">
      <c r="V616" s="64">
        <f>IF(ISERROR(M616),0,IF(ISERROR(VLOOKUP(M616,Database!$F$1:$G$869,2,FALSE)),M616,VLOOKUP(M616,Database!$F$1:$G$869,2,FALSE)))</f>
        <v>0</v>
      </c>
      <c r="W616" s="64">
        <f>IF(ISERROR(N616),0,IF(ISERROR(VLOOKUP(N616,Database!$F$1:$G$869,2,FALSE)),N616,VLOOKUP(N616,Database!$F$1:$G$869,2,FALSE)))</f>
        <v>0</v>
      </c>
      <c r="X616" s="64">
        <f>IF(ISERROR(O616),0,IF(ISERROR(VLOOKUP(O616,Database!$F$1:$G$869,2,FALSE)),O616,VLOOKUP(O616,Database!$F$1:$G$869,2,FALSE)))</f>
        <v>0</v>
      </c>
      <c r="Y616" s="64">
        <f>IF(ISERROR(P616),0,IF(ISERROR(VLOOKUP(P616,Database!$F$1:$G$869,2,FALSE)),P616,VLOOKUP(P616,Database!$F$1:$G$869,2,FALSE)))</f>
        <v>0</v>
      </c>
      <c r="Z616" s="64">
        <f>IF(ISERROR(Q616),0,IF(ISERROR(VLOOKUP(Q616,Database!$F$1:$G$869,2,FALSE)),Q616,VLOOKUP(Q616,Database!$F$1:$G$869,2,FALSE)))</f>
        <v>0</v>
      </c>
      <c r="AA616" s="64">
        <f>IF(ISERROR(R616),0,IF(ISERROR(VLOOKUP(R616,Database!$F$1:$G$869,2,FALSE)),R616,VLOOKUP(R616,Database!$F$1:$G$869,2,FALSE)))</f>
        <v>0</v>
      </c>
      <c r="AB616" s="64">
        <f>IF(ISERROR(S616),0,IF(ISERROR(VLOOKUP(S616,Database!$F$1:$G$869,2,FALSE)),S616,VLOOKUP(S616,Database!$F$1:$G$869,2,FALSE)))</f>
        <v>0</v>
      </c>
      <c r="AC616" s="64">
        <f>IF(ISERROR(T616),0,IF(ISERROR(VLOOKUP(T616,Database!$F$1:$G$869,2,FALSE)),T616,VLOOKUP(T616,Database!$F$1:$G$869,2,FALSE)))</f>
        <v>0</v>
      </c>
      <c r="AD616" s="64">
        <f>IF(ISERROR(U616),0,IF(ISERROR(VLOOKUP(U616,Database!$F$1:$G$869,2,FALSE)),U616,VLOOKUP(U616,Database!$F$1:$G$869,2,FALSE)))</f>
        <v>0</v>
      </c>
      <c r="AF616" s="64">
        <f t="shared" si="47"/>
        <v>0</v>
      </c>
      <c r="AG616" s="66">
        <f t="shared" si="50"/>
        <v>0</v>
      </c>
      <c r="AH616" s="66">
        <f t="shared" si="50"/>
        <v>0</v>
      </c>
      <c r="AI616" s="66">
        <f t="shared" si="50"/>
        <v>0</v>
      </c>
      <c r="AJ616" s="66">
        <f t="shared" si="50"/>
        <v>0</v>
      </c>
      <c r="AK616" s="66">
        <f t="shared" si="50"/>
        <v>0</v>
      </c>
      <c r="AL616" s="66">
        <f t="shared" si="50"/>
        <v>0</v>
      </c>
      <c r="AM616" s="66">
        <f t="shared" si="50"/>
        <v>0</v>
      </c>
      <c r="AN616" s="66">
        <f t="shared" si="50"/>
        <v>0</v>
      </c>
      <c r="AO616" s="66">
        <f t="shared" si="50"/>
        <v>0</v>
      </c>
      <c r="AP616" s="66">
        <f t="shared" si="50"/>
        <v>0</v>
      </c>
      <c r="AQ616" s="66">
        <f t="shared" si="50"/>
        <v>0</v>
      </c>
      <c r="AR616" s="66">
        <f t="shared" si="50"/>
        <v>0</v>
      </c>
    </row>
    <row r="617" spans="22:44" x14ac:dyDescent="0.2">
      <c r="V617" s="64">
        <f>IF(ISERROR(M617),0,IF(ISERROR(VLOOKUP(M617,Database!$F$1:$G$869,2,FALSE)),M617,VLOOKUP(M617,Database!$F$1:$G$869,2,FALSE)))</f>
        <v>0</v>
      </c>
      <c r="W617" s="64">
        <f>IF(ISERROR(N617),0,IF(ISERROR(VLOOKUP(N617,Database!$F$1:$G$869,2,FALSE)),N617,VLOOKUP(N617,Database!$F$1:$G$869,2,FALSE)))</f>
        <v>0</v>
      </c>
      <c r="X617" s="64">
        <f>IF(ISERROR(O617),0,IF(ISERROR(VLOOKUP(O617,Database!$F$1:$G$869,2,FALSE)),O617,VLOOKUP(O617,Database!$F$1:$G$869,2,FALSE)))</f>
        <v>0</v>
      </c>
      <c r="Y617" s="64">
        <f>IF(ISERROR(P617),0,IF(ISERROR(VLOOKUP(P617,Database!$F$1:$G$869,2,FALSE)),P617,VLOOKUP(P617,Database!$F$1:$G$869,2,FALSE)))</f>
        <v>0</v>
      </c>
      <c r="Z617" s="64">
        <f>IF(ISERROR(Q617),0,IF(ISERROR(VLOOKUP(Q617,Database!$F$1:$G$869,2,FALSE)),Q617,VLOOKUP(Q617,Database!$F$1:$G$869,2,FALSE)))</f>
        <v>0</v>
      </c>
      <c r="AA617" s="64">
        <f>IF(ISERROR(R617),0,IF(ISERROR(VLOOKUP(R617,Database!$F$1:$G$869,2,FALSE)),R617,VLOOKUP(R617,Database!$F$1:$G$869,2,FALSE)))</f>
        <v>0</v>
      </c>
      <c r="AB617" s="64">
        <f>IF(ISERROR(S617),0,IF(ISERROR(VLOOKUP(S617,Database!$F$1:$G$869,2,FALSE)),S617,VLOOKUP(S617,Database!$F$1:$G$869,2,FALSE)))</f>
        <v>0</v>
      </c>
      <c r="AC617" s="64">
        <f>IF(ISERROR(T617),0,IF(ISERROR(VLOOKUP(T617,Database!$F$1:$G$869,2,FALSE)),T617,VLOOKUP(T617,Database!$F$1:$G$869,2,FALSE)))</f>
        <v>0</v>
      </c>
      <c r="AD617" s="64">
        <f>IF(ISERROR(U617),0,IF(ISERROR(VLOOKUP(U617,Database!$F$1:$G$869,2,FALSE)),U617,VLOOKUP(U617,Database!$F$1:$G$869,2,FALSE)))</f>
        <v>0</v>
      </c>
      <c r="AF617" s="64">
        <f t="shared" si="47"/>
        <v>0</v>
      </c>
      <c r="AG617" s="66">
        <f>IF(ISERROR(SUMIF($V617:$AD617,AG$4,$D617:$L617)/1000),0,SUMIF($V617:$AD617,AG$4,$D617:$L617)/1000)</f>
        <v>0</v>
      </c>
      <c r="AH617" s="66">
        <f>IF(ISERROR(SUMIF($V617:$AD617,AH$4,$D617:$L617)/1000),0,SUMIF($V617:$AD617,AH$4,$D617:$L617)/1000)</f>
        <v>0</v>
      </c>
      <c r="AI617" s="66">
        <f>IF(ISERROR(SUMIF($V617:$AD617,AI$4,$D617:$L617)/1000),0,SUMIF($V617:$AD617,AI$4,$D617:$L617)/1000)</f>
        <v>0</v>
      </c>
      <c r="AJ617" s="66">
        <f t="shared" si="50"/>
        <v>0</v>
      </c>
      <c r="AK617" s="66">
        <f t="shared" si="50"/>
        <v>0</v>
      </c>
      <c r="AL617" s="66">
        <f t="shared" si="50"/>
        <v>0</v>
      </c>
      <c r="AM617" s="66">
        <f t="shared" si="50"/>
        <v>0</v>
      </c>
      <c r="AN617" s="66">
        <f t="shared" si="50"/>
        <v>0</v>
      </c>
      <c r="AO617" s="66">
        <f t="shared" si="50"/>
        <v>0</v>
      </c>
      <c r="AP617" s="66">
        <f t="shared" si="50"/>
        <v>0</v>
      </c>
      <c r="AQ617" s="66">
        <f t="shared" si="50"/>
        <v>0</v>
      </c>
      <c r="AR617" s="66">
        <f t="shared" si="50"/>
        <v>0</v>
      </c>
    </row>
    <row r="618" spans="22:44" x14ac:dyDescent="0.2">
      <c r="V618" s="64">
        <f>IF(ISERROR(M618),0,IF(ISERROR(VLOOKUP(M618,Database!$F$1:$G$869,2,FALSE)),M618,VLOOKUP(M618,Database!$F$1:$G$869,2,FALSE)))</f>
        <v>0</v>
      </c>
      <c r="W618" s="64">
        <f>IF(ISERROR(N618),0,IF(ISERROR(VLOOKUP(N618,Database!$F$1:$G$869,2,FALSE)),N618,VLOOKUP(N618,Database!$F$1:$G$869,2,FALSE)))</f>
        <v>0</v>
      </c>
      <c r="X618" s="64">
        <f>IF(ISERROR(O618),0,IF(ISERROR(VLOOKUP(O618,Database!$F$1:$G$869,2,FALSE)),O618,VLOOKUP(O618,Database!$F$1:$G$869,2,FALSE)))</f>
        <v>0</v>
      </c>
      <c r="Y618" s="64">
        <f>IF(ISERROR(P618),0,IF(ISERROR(VLOOKUP(P618,Database!$F$1:$G$869,2,FALSE)),P618,VLOOKUP(P618,Database!$F$1:$G$869,2,FALSE)))</f>
        <v>0</v>
      </c>
      <c r="Z618" s="64">
        <f>IF(ISERROR(Q618),0,IF(ISERROR(VLOOKUP(Q618,Database!$F$1:$G$869,2,FALSE)),Q618,VLOOKUP(Q618,Database!$F$1:$G$869,2,FALSE)))</f>
        <v>0</v>
      </c>
      <c r="AA618" s="64">
        <f>IF(ISERROR(R618),0,IF(ISERROR(VLOOKUP(R618,Database!$F$1:$G$869,2,FALSE)),R618,VLOOKUP(R618,Database!$F$1:$G$869,2,FALSE)))</f>
        <v>0</v>
      </c>
      <c r="AB618" s="64">
        <f>IF(ISERROR(S618),0,IF(ISERROR(VLOOKUP(S618,Database!$F$1:$G$869,2,FALSE)),S618,VLOOKUP(S618,Database!$F$1:$G$869,2,FALSE)))</f>
        <v>0</v>
      </c>
      <c r="AC618" s="64">
        <f>IF(ISERROR(T618),0,IF(ISERROR(VLOOKUP(T618,Database!$F$1:$G$869,2,FALSE)),T618,VLOOKUP(T618,Database!$F$1:$G$869,2,FALSE)))</f>
        <v>0</v>
      </c>
      <c r="AD618" s="64">
        <f>IF(ISERROR(U618),0,IF(ISERROR(VLOOKUP(U618,Database!$F$1:$G$869,2,FALSE)),U618,VLOOKUP(U618,Database!$F$1:$G$869,2,FALSE)))</f>
        <v>0</v>
      </c>
      <c r="AF618" s="64">
        <f t="shared" si="47"/>
        <v>0</v>
      </c>
      <c r="AG618" s="66">
        <f t="shared" si="50"/>
        <v>0</v>
      </c>
      <c r="AH618" s="66">
        <f t="shared" si="50"/>
        <v>0</v>
      </c>
      <c r="AI618" s="66">
        <f t="shared" si="50"/>
        <v>0</v>
      </c>
      <c r="AJ618" s="66">
        <f t="shared" si="50"/>
        <v>0</v>
      </c>
      <c r="AK618" s="66">
        <f t="shared" si="50"/>
        <v>0</v>
      </c>
      <c r="AL618" s="66">
        <f t="shared" si="50"/>
        <v>0</v>
      </c>
      <c r="AM618" s="66">
        <f t="shared" si="50"/>
        <v>0</v>
      </c>
      <c r="AN618" s="66">
        <f t="shared" si="50"/>
        <v>0</v>
      </c>
      <c r="AO618" s="66">
        <f t="shared" si="50"/>
        <v>0</v>
      </c>
      <c r="AP618" s="66">
        <f t="shared" si="50"/>
        <v>0</v>
      </c>
      <c r="AQ618" s="66">
        <f t="shared" si="50"/>
        <v>0</v>
      </c>
      <c r="AR618" s="66">
        <f t="shared" si="50"/>
        <v>0</v>
      </c>
    </row>
    <row r="619" spans="22:44" x14ac:dyDescent="0.2">
      <c r="V619" s="64">
        <f>IF(ISERROR(M619),0,IF(ISERROR(VLOOKUP(M619,Database!$F$1:$G$869,2,FALSE)),M619,VLOOKUP(M619,Database!$F$1:$G$869,2,FALSE)))</f>
        <v>0</v>
      </c>
      <c r="W619" s="64">
        <f>IF(ISERROR(N619),0,IF(ISERROR(VLOOKUP(N619,Database!$F$1:$G$869,2,FALSE)),N619,VLOOKUP(N619,Database!$F$1:$G$869,2,FALSE)))</f>
        <v>0</v>
      </c>
      <c r="X619" s="64">
        <f>IF(ISERROR(O619),0,IF(ISERROR(VLOOKUP(O619,Database!$F$1:$G$869,2,FALSE)),O619,VLOOKUP(O619,Database!$F$1:$G$869,2,FALSE)))</f>
        <v>0</v>
      </c>
      <c r="Y619" s="64">
        <f>IF(ISERROR(P619),0,IF(ISERROR(VLOOKUP(P619,Database!$F$1:$G$869,2,FALSE)),P619,VLOOKUP(P619,Database!$F$1:$G$869,2,FALSE)))</f>
        <v>0</v>
      </c>
      <c r="Z619" s="64">
        <f>IF(ISERROR(Q619),0,IF(ISERROR(VLOOKUP(Q619,Database!$F$1:$G$869,2,FALSE)),Q619,VLOOKUP(Q619,Database!$F$1:$G$869,2,FALSE)))</f>
        <v>0</v>
      </c>
      <c r="AA619" s="64">
        <f>IF(ISERROR(R619),0,IF(ISERROR(VLOOKUP(R619,Database!$F$1:$G$869,2,FALSE)),R619,VLOOKUP(R619,Database!$F$1:$G$869,2,FALSE)))</f>
        <v>0</v>
      </c>
      <c r="AB619" s="64">
        <f>IF(ISERROR(S619),0,IF(ISERROR(VLOOKUP(S619,Database!$F$1:$G$869,2,FALSE)),S619,VLOOKUP(S619,Database!$F$1:$G$869,2,FALSE)))</f>
        <v>0</v>
      </c>
      <c r="AC619" s="64">
        <f>IF(ISERROR(T619),0,IF(ISERROR(VLOOKUP(T619,Database!$F$1:$G$869,2,FALSE)),T619,VLOOKUP(T619,Database!$F$1:$G$869,2,FALSE)))</f>
        <v>0</v>
      </c>
      <c r="AD619" s="64">
        <f>IF(ISERROR(U619),0,IF(ISERROR(VLOOKUP(U619,Database!$F$1:$G$869,2,FALSE)),U619,VLOOKUP(U619,Database!$F$1:$G$869,2,FALSE)))</f>
        <v>0</v>
      </c>
      <c r="AF619" s="64">
        <f t="shared" si="47"/>
        <v>0</v>
      </c>
      <c r="AG619" s="66">
        <f t="shared" si="50"/>
        <v>0</v>
      </c>
      <c r="AH619" s="66">
        <f t="shared" si="50"/>
        <v>0</v>
      </c>
      <c r="AI619" s="66">
        <f t="shared" si="50"/>
        <v>0</v>
      </c>
      <c r="AJ619" s="66">
        <f t="shared" si="50"/>
        <v>0</v>
      </c>
      <c r="AK619" s="66">
        <f t="shared" si="50"/>
        <v>0</v>
      </c>
      <c r="AL619" s="66">
        <f t="shared" si="50"/>
        <v>0</v>
      </c>
      <c r="AM619" s="66">
        <f t="shared" si="50"/>
        <v>0</v>
      </c>
      <c r="AN619" s="66">
        <f t="shared" si="50"/>
        <v>0</v>
      </c>
      <c r="AO619" s="66">
        <f t="shared" si="50"/>
        <v>0</v>
      </c>
      <c r="AP619" s="66">
        <f t="shared" si="50"/>
        <v>0</v>
      </c>
      <c r="AQ619" s="66">
        <f t="shared" si="50"/>
        <v>0</v>
      </c>
      <c r="AR619" s="66">
        <f t="shared" si="50"/>
        <v>0</v>
      </c>
    </row>
    <row r="620" spans="22:44" x14ac:dyDescent="0.2">
      <c r="V620" s="64">
        <f>IF(ISERROR(M620),0,IF(ISERROR(VLOOKUP(M620,Database!$F$1:$G$869,2,FALSE)),M620,VLOOKUP(M620,Database!$F$1:$G$869,2,FALSE)))</f>
        <v>0</v>
      </c>
      <c r="W620" s="64">
        <f>IF(ISERROR(N620),0,IF(ISERROR(VLOOKUP(N620,Database!$F$1:$G$869,2,FALSE)),N620,VLOOKUP(N620,Database!$F$1:$G$869,2,FALSE)))</f>
        <v>0</v>
      </c>
      <c r="X620" s="64">
        <f>IF(ISERROR(O620),0,IF(ISERROR(VLOOKUP(O620,Database!$F$1:$G$869,2,FALSE)),O620,VLOOKUP(O620,Database!$F$1:$G$869,2,FALSE)))</f>
        <v>0</v>
      </c>
      <c r="Y620" s="64">
        <f>IF(ISERROR(P620),0,IF(ISERROR(VLOOKUP(P620,Database!$F$1:$G$869,2,FALSE)),P620,VLOOKUP(P620,Database!$F$1:$G$869,2,FALSE)))</f>
        <v>0</v>
      </c>
      <c r="Z620" s="64">
        <f>IF(ISERROR(Q620),0,IF(ISERROR(VLOOKUP(Q620,Database!$F$1:$G$869,2,FALSE)),Q620,VLOOKUP(Q620,Database!$F$1:$G$869,2,FALSE)))</f>
        <v>0</v>
      </c>
      <c r="AA620" s="64">
        <f>IF(ISERROR(R620),0,IF(ISERROR(VLOOKUP(R620,Database!$F$1:$G$869,2,FALSE)),R620,VLOOKUP(R620,Database!$F$1:$G$869,2,FALSE)))</f>
        <v>0</v>
      </c>
      <c r="AB620" s="64">
        <f>IF(ISERROR(S620),0,IF(ISERROR(VLOOKUP(S620,Database!$F$1:$G$869,2,FALSE)),S620,VLOOKUP(S620,Database!$F$1:$G$869,2,FALSE)))</f>
        <v>0</v>
      </c>
      <c r="AC620" s="64">
        <f>IF(ISERROR(T620),0,IF(ISERROR(VLOOKUP(T620,Database!$F$1:$G$869,2,FALSE)),T620,VLOOKUP(T620,Database!$F$1:$G$869,2,FALSE)))</f>
        <v>0</v>
      </c>
      <c r="AD620" s="64">
        <f>IF(ISERROR(U620),0,IF(ISERROR(VLOOKUP(U620,Database!$F$1:$G$869,2,FALSE)),U620,VLOOKUP(U620,Database!$F$1:$G$869,2,FALSE)))</f>
        <v>0</v>
      </c>
      <c r="AF620" s="64">
        <f t="shared" si="47"/>
        <v>0</v>
      </c>
      <c r="AG620" s="66">
        <f t="shared" si="50"/>
        <v>0</v>
      </c>
      <c r="AH620" s="66">
        <f t="shared" si="50"/>
        <v>0</v>
      </c>
      <c r="AI620" s="66">
        <f t="shared" si="50"/>
        <v>0</v>
      </c>
      <c r="AJ620" s="66">
        <f t="shared" si="50"/>
        <v>0</v>
      </c>
      <c r="AK620" s="66">
        <f t="shared" si="50"/>
        <v>0</v>
      </c>
      <c r="AL620" s="66">
        <f t="shared" si="50"/>
        <v>0</v>
      </c>
      <c r="AM620" s="66">
        <f t="shared" si="50"/>
        <v>0</v>
      </c>
      <c r="AN620" s="66">
        <f t="shared" si="50"/>
        <v>0</v>
      </c>
      <c r="AO620" s="66">
        <f t="shared" si="50"/>
        <v>0</v>
      </c>
      <c r="AP620" s="66">
        <f t="shared" si="50"/>
        <v>0</v>
      </c>
      <c r="AQ620" s="66">
        <f t="shared" si="50"/>
        <v>0</v>
      </c>
      <c r="AR620" s="66">
        <f t="shared" si="50"/>
        <v>0</v>
      </c>
    </row>
    <row r="621" spans="22:44" x14ac:dyDescent="0.2">
      <c r="V621" s="64">
        <f>IF(ISERROR(M621),0,IF(ISERROR(VLOOKUP(M621,Database!$F$1:$G$869,2,FALSE)),M621,VLOOKUP(M621,Database!$F$1:$G$869,2,FALSE)))</f>
        <v>0</v>
      </c>
      <c r="W621" s="64">
        <f>IF(ISERROR(N621),0,IF(ISERROR(VLOOKUP(N621,Database!$F$1:$G$869,2,FALSE)),N621,VLOOKUP(N621,Database!$F$1:$G$869,2,FALSE)))</f>
        <v>0</v>
      </c>
      <c r="X621" s="64">
        <f>IF(ISERROR(O621),0,IF(ISERROR(VLOOKUP(O621,Database!$F$1:$G$869,2,FALSE)),O621,VLOOKUP(O621,Database!$F$1:$G$869,2,FALSE)))</f>
        <v>0</v>
      </c>
      <c r="Y621" s="64">
        <f>IF(ISERROR(P621),0,IF(ISERROR(VLOOKUP(P621,Database!$F$1:$G$869,2,FALSE)),P621,VLOOKUP(P621,Database!$F$1:$G$869,2,FALSE)))</f>
        <v>0</v>
      </c>
      <c r="Z621" s="64">
        <f>IF(ISERROR(Q621),0,IF(ISERROR(VLOOKUP(Q621,Database!$F$1:$G$869,2,FALSE)),Q621,VLOOKUP(Q621,Database!$F$1:$G$869,2,FALSE)))</f>
        <v>0</v>
      </c>
      <c r="AA621" s="64">
        <f>IF(ISERROR(R621),0,IF(ISERROR(VLOOKUP(R621,Database!$F$1:$G$869,2,FALSE)),R621,VLOOKUP(R621,Database!$F$1:$G$869,2,FALSE)))</f>
        <v>0</v>
      </c>
      <c r="AB621" s="64">
        <f>IF(ISERROR(S621),0,IF(ISERROR(VLOOKUP(S621,Database!$F$1:$G$869,2,FALSE)),S621,VLOOKUP(S621,Database!$F$1:$G$869,2,FALSE)))</f>
        <v>0</v>
      </c>
      <c r="AC621" s="64">
        <f>IF(ISERROR(T621),0,IF(ISERROR(VLOOKUP(T621,Database!$F$1:$G$869,2,FALSE)),T621,VLOOKUP(T621,Database!$F$1:$G$869,2,FALSE)))</f>
        <v>0</v>
      </c>
      <c r="AD621" s="64">
        <f>IF(ISERROR(U621),0,IF(ISERROR(VLOOKUP(U621,Database!$F$1:$G$869,2,FALSE)),U621,VLOOKUP(U621,Database!$F$1:$G$869,2,FALSE)))</f>
        <v>0</v>
      </c>
      <c r="AF621" s="64">
        <f t="shared" si="47"/>
        <v>0</v>
      </c>
      <c r="AG621" s="66">
        <f t="shared" si="50"/>
        <v>0</v>
      </c>
      <c r="AH621" s="66">
        <f t="shared" si="50"/>
        <v>0</v>
      </c>
      <c r="AI621" s="66">
        <f t="shared" si="50"/>
        <v>0</v>
      </c>
      <c r="AJ621" s="66">
        <f t="shared" si="50"/>
        <v>0</v>
      </c>
      <c r="AK621" s="66">
        <f t="shared" si="50"/>
        <v>0</v>
      </c>
      <c r="AL621" s="66">
        <f t="shared" si="50"/>
        <v>0</v>
      </c>
      <c r="AM621" s="66">
        <f t="shared" si="50"/>
        <v>0</v>
      </c>
      <c r="AN621" s="66">
        <f t="shared" si="50"/>
        <v>0</v>
      </c>
      <c r="AO621" s="66">
        <f t="shared" si="50"/>
        <v>0</v>
      </c>
      <c r="AP621" s="66">
        <f t="shared" si="50"/>
        <v>0</v>
      </c>
      <c r="AQ621" s="66">
        <f t="shared" si="50"/>
        <v>0</v>
      </c>
      <c r="AR621" s="66">
        <f t="shared" si="50"/>
        <v>0</v>
      </c>
    </row>
    <row r="622" spans="22:44" x14ac:dyDescent="0.2">
      <c r="V622" s="64">
        <f>IF(ISERROR(M622),0,IF(ISERROR(VLOOKUP(M622,Database!$F$1:$G$869,2,FALSE)),M622,VLOOKUP(M622,Database!$F$1:$G$869,2,FALSE)))</f>
        <v>0</v>
      </c>
      <c r="W622" s="64">
        <f>IF(ISERROR(N622),0,IF(ISERROR(VLOOKUP(N622,Database!$F$1:$G$869,2,FALSE)),N622,VLOOKUP(N622,Database!$F$1:$G$869,2,FALSE)))</f>
        <v>0</v>
      </c>
      <c r="X622" s="64">
        <f>IF(ISERROR(O622),0,IF(ISERROR(VLOOKUP(O622,Database!$F$1:$G$869,2,FALSE)),O622,VLOOKUP(O622,Database!$F$1:$G$869,2,FALSE)))</f>
        <v>0</v>
      </c>
      <c r="Y622" s="64">
        <f>IF(ISERROR(P622),0,IF(ISERROR(VLOOKUP(P622,Database!$F$1:$G$869,2,FALSE)),P622,VLOOKUP(P622,Database!$F$1:$G$869,2,FALSE)))</f>
        <v>0</v>
      </c>
      <c r="Z622" s="64">
        <f>IF(ISERROR(Q622),0,IF(ISERROR(VLOOKUP(Q622,Database!$F$1:$G$869,2,FALSE)),Q622,VLOOKUP(Q622,Database!$F$1:$G$869,2,FALSE)))</f>
        <v>0</v>
      </c>
      <c r="AA622" s="64">
        <f>IF(ISERROR(R622),0,IF(ISERROR(VLOOKUP(R622,Database!$F$1:$G$869,2,FALSE)),R622,VLOOKUP(R622,Database!$F$1:$G$869,2,FALSE)))</f>
        <v>0</v>
      </c>
      <c r="AB622" s="64">
        <f>IF(ISERROR(S622),0,IF(ISERROR(VLOOKUP(S622,Database!$F$1:$G$869,2,FALSE)),S622,VLOOKUP(S622,Database!$F$1:$G$869,2,FALSE)))</f>
        <v>0</v>
      </c>
      <c r="AC622" s="64">
        <f>IF(ISERROR(T622),0,IF(ISERROR(VLOOKUP(T622,Database!$F$1:$G$869,2,FALSE)),T622,VLOOKUP(T622,Database!$F$1:$G$869,2,FALSE)))</f>
        <v>0</v>
      </c>
      <c r="AD622" s="64">
        <f>IF(ISERROR(U622),0,IF(ISERROR(VLOOKUP(U622,Database!$F$1:$G$869,2,FALSE)),U622,VLOOKUP(U622,Database!$F$1:$G$869,2,FALSE)))</f>
        <v>0</v>
      </c>
      <c r="AF622" s="64">
        <f t="shared" si="47"/>
        <v>0</v>
      </c>
      <c r="AG622" s="66">
        <f t="shared" si="50"/>
        <v>0</v>
      </c>
      <c r="AH622" s="66">
        <f t="shared" si="50"/>
        <v>0</v>
      </c>
      <c r="AI622" s="66">
        <f t="shared" si="50"/>
        <v>0</v>
      </c>
      <c r="AJ622" s="66">
        <f t="shared" si="50"/>
        <v>0</v>
      </c>
      <c r="AK622" s="66">
        <f t="shared" si="50"/>
        <v>0</v>
      </c>
      <c r="AL622" s="66">
        <f t="shared" si="50"/>
        <v>0</v>
      </c>
      <c r="AM622" s="66">
        <f t="shared" si="50"/>
        <v>0</v>
      </c>
      <c r="AN622" s="66">
        <f t="shared" si="50"/>
        <v>0</v>
      </c>
      <c r="AO622" s="66">
        <f t="shared" si="50"/>
        <v>0</v>
      </c>
      <c r="AP622" s="66">
        <f t="shared" si="50"/>
        <v>0</v>
      </c>
      <c r="AQ622" s="66">
        <f t="shared" si="50"/>
        <v>0</v>
      </c>
      <c r="AR622" s="66">
        <f t="shared" si="50"/>
        <v>0</v>
      </c>
    </row>
    <row r="623" spans="22:44" x14ac:dyDescent="0.2">
      <c r="V623" s="64">
        <f>IF(ISERROR(M623),0,IF(ISERROR(VLOOKUP(M623,Database!$F$1:$G$869,2,FALSE)),M623,VLOOKUP(M623,Database!$F$1:$G$869,2,FALSE)))</f>
        <v>0</v>
      </c>
      <c r="W623" s="64">
        <f>IF(ISERROR(N623),0,IF(ISERROR(VLOOKUP(N623,Database!$F$1:$G$869,2,FALSE)),N623,VLOOKUP(N623,Database!$F$1:$G$869,2,FALSE)))</f>
        <v>0</v>
      </c>
      <c r="X623" s="64">
        <f>IF(ISERROR(O623),0,IF(ISERROR(VLOOKUP(O623,Database!$F$1:$G$869,2,FALSE)),O623,VLOOKUP(O623,Database!$F$1:$G$869,2,FALSE)))</f>
        <v>0</v>
      </c>
      <c r="Y623" s="64">
        <f>IF(ISERROR(P623),0,IF(ISERROR(VLOOKUP(P623,Database!$F$1:$G$869,2,FALSE)),P623,VLOOKUP(P623,Database!$F$1:$G$869,2,FALSE)))</f>
        <v>0</v>
      </c>
      <c r="Z623" s="64">
        <f>IF(ISERROR(Q623),0,IF(ISERROR(VLOOKUP(Q623,Database!$F$1:$G$869,2,FALSE)),Q623,VLOOKUP(Q623,Database!$F$1:$G$869,2,FALSE)))</f>
        <v>0</v>
      </c>
      <c r="AA623" s="64">
        <f>IF(ISERROR(R623),0,IF(ISERROR(VLOOKUP(R623,Database!$F$1:$G$869,2,FALSE)),R623,VLOOKUP(R623,Database!$F$1:$G$869,2,FALSE)))</f>
        <v>0</v>
      </c>
      <c r="AB623" s="64">
        <f>IF(ISERROR(S623),0,IF(ISERROR(VLOOKUP(S623,Database!$F$1:$G$869,2,FALSE)),S623,VLOOKUP(S623,Database!$F$1:$G$869,2,FALSE)))</f>
        <v>0</v>
      </c>
      <c r="AC623" s="64">
        <f>IF(ISERROR(T623),0,IF(ISERROR(VLOOKUP(T623,Database!$F$1:$G$869,2,FALSE)),T623,VLOOKUP(T623,Database!$F$1:$G$869,2,FALSE)))</f>
        <v>0</v>
      </c>
      <c r="AD623" s="64">
        <f>IF(ISERROR(U623),0,IF(ISERROR(VLOOKUP(U623,Database!$F$1:$G$869,2,FALSE)),U623,VLOOKUP(U623,Database!$F$1:$G$869,2,FALSE)))</f>
        <v>0</v>
      </c>
      <c r="AF623" s="64">
        <f t="shared" si="47"/>
        <v>0</v>
      </c>
      <c r="AG623" s="66">
        <f t="shared" si="50"/>
        <v>0</v>
      </c>
      <c r="AH623" s="66">
        <f t="shared" si="50"/>
        <v>0</v>
      </c>
      <c r="AI623" s="66">
        <f t="shared" si="50"/>
        <v>0</v>
      </c>
      <c r="AJ623" s="66">
        <f t="shared" si="50"/>
        <v>0</v>
      </c>
      <c r="AK623" s="66">
        <f t="shared" si="50"/>
        <v>0</v>
      </c>
      <c r="AL623" s="66">
        <f t="shared" si="50"/>
        <v>0</v>
      </c>
      <c r="AM623" s="66">
        <f t="shared" si="50"/>
        <v>0</v>
      </c>
      <c r="AN623" s="66">
        <f t="shared" si="50"/>
        <v>0</v>
      </c>
      <c r="AO623" s="66">
        <f t="shared" si="50"/>
        <v>0</v>
      </c>
      <c r="AP623" s="66">
        <f t="shared" si="50"/>
        <v>0</v>
      </c>
      <c r="AQ623" s="66">
        <f t="shared" si="50"/>
        <v>0</v>
      </c>
      <c r="AR623" s="66">
        <f t="shared" si="50"/>
        <v>0</v>
      </c>
    </row>
    <row r="624" spans="22:44" x14ac:dyDescent="0.2">
      <c r="V624" s="64">
        <f>IF(ISERROR(M624),0,IF(ISERROR(VLOOKUP(M624,Database!$F$1:$G$869,2,FALSE)),M624,VLOOKUP(M624,Database!$F$1:$G$869,2,FALSE)))</f>
        <v>0</v>
      </c>
      <c r="W624" s="64">
        <f>IF(ISERROR(N624),0,IF(ISERROR(VLOOKUP(N624,Database!$F$1:$G$869,2,FALSE)),N624,VLOOKUP(N624,Database!$F$1:$G$869,2,FALSE)))</f>
        <v>0</v>
      </c>
      <c r="X624" s="64">
        <f>IF(ISERROR(O624),0,IF(ISERROR(VLOOKUP(O624,Database!$F$1:$G$869,2,FALSE)),O624,VLOOKUP(O624,Database!$F$1:$G$869,2,FALSE)))</f>
        <v>0</v>
      </c>
      <c r="Y624" s="64">
        <f>IF(ISERROR(P624),0,IF(ISERROR(VLOOKUP(P624,Database!$F$1:$G$869,2,FALSE)),P624,VLOOKUP(P624,Database!$F$1:$G$869,2,FALSE)))</f>
        <v>0</v>
      </c>
      <c r="Z624" s="64">
        <f>IF(ISERROR(Q624),0,IF(ISERROR(VLOOKUP(Q624,Database!$F$1:$G$869,2,FALSE)),Q624,VLOOKUP(Q624,Database!$F$1:$G$869,2,FALSE)))</f>
        <v>0</v>
      </c>
      <c r="AA624" s="64">
        <f>IF(ISERROR(R624),0,IF(ISERROR(VLOOKUP(R624,Database!$F$1:$G$869,2,FALSE)),R624,VLOOKUP(R624,Database!$F$1:$G$869,2,FALSE)))</f>
        <v>0</v>
      </c>
      <c r="AB624" s="64">
        <f>IF(ISERROR(S624),0,IF(ISERROR(VLOOKUP(S624,Database!$F$1:$G$869,2,FALSE)),S624,VLOOKUP(S624,Database!$F$1:$G$869,2,FALSE)))</f>
        <v>0</v>
      </c>
      <c r="AC624" s="64">
        <f>IF(ISERROR(T624),0,IF(ISERROR(VLOOKUP(T624,Database!$F$1:$G$869,2,FALSE)),T624,VLOOKUP(T624,Database!$F$1:$G$869,2,FALSE)))</f>
        <v>0</v>
      </c>
      <c r="AD624" s="64">
        <f>IF(ISERROR(U624),0,IF(ISERROR(VLOOKUP(U624,Database!$F$1:$G$869,2,FALSE)),U624,VLOOKUP(U624,Database!$F$1:$G$869,2,FALSE)))</f>
        <v>0</v>
      </c>
      <c r="AF624" s="64">
        <f t="shared" si="47"/>
        <v>0</v>
      </c>
      <c r="AG624" s="66">
        <f t="shared" si="50"/>
        <v>0</v>
      </c>
      <c r="AH624" s="66">
        <f t="shared" si="50"/>
        <v>0</v>
      </c>
      <c r="AI624" s="66">
        <f t="shared" si="50"/>
        <v>0</v>
      </c>
      <c r="AJ624" s="66">
        <f t="shared" si="50"/>
        <v>0</v>
      </c>
      <c r="AK624" s="66">
        <f t="shared" si="50"/>
        <v>0</v>
      </c>
      <c r="AL624" s="66">
        <f t="shared" si="50"/>
        <v>0</v>
      </c>
      <c r="AM624" s="66">
        <f t="shared" si="50"/>
        <v>0</v>
      </c>
      <c r="AN624" s="66">
        <f t="shared" si="50"/>
        <v>0</v>
      </c>
      <c r="AO624" s="66">
        <f t="shared" si="50"/>
        <v>0</v>
      </c>
      <c r="AP624" s="66">
        <f t="shared" si="50"/>
        <v>0</v>
      </c>
      <c r="AQ624" s="66">
        <f t="shared" si="50"/>
        <v>0</v>
      </c>
      <c r="AR624" s="66">
        <f t="shared" si="50"/>
        <v>0</v>
      </c>
    </row>
    <row r="625" spans="22:44" x14ac:dyDescent="0.2">
      <c r="V625" s="64">
        <f>IF(ISERROR(M625),0,IF(ISERROR(VLOOKUP(M625,Database!$F$1:$G$869,2,FALSE)),M625,VLOOKUP(M625,Database!$F$1:$G$869,2,FALSE)))</f>
        <v>0</v>
      </c>
      <c r="W625" s="64">
        <f>IF(ISERROR(N625),0,IF(ISERROR(VLOOKUP(N625,Database!$F$1:$G$869,2,FALSE)),N625,VLOOKUP(N625,Database!$F$1:$G$869,2,FALSE)))</f>
        <v>0</v>
      </c>
      <c r="X625" s="64">
        <f>IF(ISERROR(O625),0,IF(ISERROR(VLOOKUP(O625,Database!$F$1:$G$869,2,FALSE)),O625,VLOOKUP(O625,Database!$F$1:$G$869,2,FALSE)))</f>
        <v>0</v>
      </c>
      <c r="Y625" s="64">
        <f>IF(ISERROR(P625),0,IF(ISERROR(VLOOKUP(P625,Database!$F$1:$G$869,2,FALSE)),P625,VLOOKUP(P625,Database!$F$1:$G$869,2,FALSE)))</f>
        <v>0</v>
      </c>
      <c r="Z625" s="64">
        <f>IF(ISERROR(Q625),0,IF(ISERROR(VLOOKUP(Q625,Database!$F$1:$G$869,2,FALSE)),Q625,VLOOKUP(Q625,Database!$F$1:$G$869,2,FALSE)))</f>
        <v>0</v>
      </c>
      <c r="AA625" s="64">
        <f>IF(ISERROR(R625),0,IF(ISERROR(VLOOKUP(R625,Database!$F$1:$G$869,2,FALSE)),R625,VLOOKUP(R625,Database!$F$1:$G$869,2,FALSE)))</f>
        <v>0</v>
      </c>
      <c r="AB625" s="64">
        <f>IF(ISERROR(S625),0,IF(ISERROR(VLOOKUP(S625,Database!$F$1:$G$869,2,FALSE)),S625,VLOOKUP(S625,Database!$F$1:$G$869,2,FALSE)))</f>
        <v>0</v>
      </c>
      <c r="AC625" s="64">
        <f>IF(ISERROR(T625),0,IF(ISERROR(VLOOKUP(T625,Database!$F$1:$G$869,2,FALSE)),T625,VLOOKUP(T625,Database!$F$1:$G$869,2,FALSE)))</f>
        <v>0</v>
      </c>
      <c r="AD625" s="64">
        <f>IF(ISERROR(U625),0,IF(ISERROR(VLOOKUP(U625,Database!$F$1:$G$869,2,FALSE)),U625,VLOOKUP(U625,Database!$F$1:$G$869,2,FALSE)))</f>
        <v>0</v>
      </c>
      <c r="AF625" s="64">
        <f t="shared" si="47"/>
        <v>0</v>
      </c>
      <c r="AG625" s="66">
        <f t="shared" si="50"/>
        <v>0</v>
      </c>
      <c r="AH625" s="66">
        <f t="shared" si="50"/>
        <v>0</v>
      </c>
      <c r="AI625" s="66">
        <f t="shared" si="50"/>
        <v>0</v>
      </c>
      <c r="AJ625" s="66">
        <f t="shared" si="50"/>
        <v>0</v>
      </c>
      <c r="AK625" s="66">
        <f t="shared" si="50"/>
        <v>0</v>
      </c>
      <c r="AL625" s="66">
        <f t="shared" si="50"/>
        <v>0</v>
      </c>
      <c r="AM625" s="66">
        <f t="shared" si="50"/>
        <v>0</v>
      </c>
      <c r="AN625" s="66">
        <f t="shared" si="50"/>
        <v>0</v>
      </c>
      <c r="AO625" s="66">
        <f t="shared" si="50"/>
        <v>0</v>
      </c>
      <c r="AP625" s="66">
        <f t="shared" si="50"/>
        <v>0</v>
      </c>
      <c r="AQ625" s="66">
        <f t="shared" si="50"/>
        <v>0</v>
      </c>
      <c r="AR625" s="66">
        <f t="shared" si="50"/>
        <v>0</v>
      </c>
    </row>
    <row r="626" spans="22:44" x14ac:dyDescent="0.2">
      <c r="V626" s="64">
        <f>IF(ISERROR(M626),0,IF(ISERROR(VLOOKUP(M626,Database!$F$1:$G$869,2,FALSE)),M626,VLOOKUP(M626,Database!$F$1:$G$869,2,FALSE)))</f>
        <v>0</v>
      </c>
      <c r="W626" s="64">
        <f>IF(ISERROR(N626),0,IF(ISERROR(VLOOKUP(N626,Database!$F$1:$G$869,2,FALSE)),N626,VLOOKUP(N626,Database!$F$1:$G$869,2,FALSE)))</f>
        <v>0</v>
      </c>
      <c r="X626" s="64">
        <f>IF(ISERROR(O626),0,IF(ISERROR(VLOOKUP(O626,Database!$F$1:$G$869,2,FALSE)),O626,VLOOKUP(O626,Database!$F$1:$G$869,2,FALSE)))</f>
        <v>0</v>
      </c>
      <c r="Y626" s="64">
        <f>IF(ISERROR(P626),0,IF(ISERROR(VLOOKUP(P626,Database!$F$1:$G$869,2,FALSE)),P626,VLOOKUP(P626,Database!$F$1:$G$869,2,FALSE)))</f>
        <v>0</v>
      </c>
      <c r="Z626" s="64">
        <f>IF(ISERROR(Q626),0,IF(ISERROR(VLOOKUP(Q626,Database!$F$1:$G$869,2,FALSE)),Q626,VLOOKUP(Q626,Database!$F$1:$G$869,2,FALSE)))</f>
        <v>0</v>
      </c>
      <c r="AA626" s="64">
        <f>IF(ISERROR(R626),0,IF(ISERROR(VLOOKUP(R626,Database!$F$1:$G$869,2,FALSE)),R626,VLOOKUP(R626,Database!$F$1:$G$869,2,FALSE)))</f>
        <v>0</v>
      </c>
      <c r="AB626" s="64">
        <f>IF(ISERROR(S626),0,IF(ISERROR(VLOOKUP(S626,Database!$F$1:$G$869,2,FALSE)),S626,VLOOKUP(S626,Database!$F$1:$G$869,2,FALSE)))</f>
        <v>0</v>
      </c>
      <c r="AC626" s="64">
        <f>IF(ISERROR(T626),0,IF(ISERROR(VLOOKUP(T626,Database!$F$1:$G$869,2,FALSE)),T626,VLOOKUP(T626,Database!$F$1:$G$869,2,FALSE)))</f>
        <v>0</v>
      </c>
      <c r="AD626" s="64">
        <f>IF(ISERROR(U626),0,IF(ISERROR(VLOOKUP(U626,Database!$F$1:$G$869,2,FALSE)),U626,VLOOKUP(U626,Database!$F$1:$G$869,2,FALSE)))</f>
        <v>0</v>
      </c>
      <c r="AF626" s="64">
        <f t="shared" si="47"/>
        <v>0</v>
      </c>
      <c r="AG626" s="66">
        <f t="shared" si="50"/>
        <v>0</v>
      </c>
      <c r="AH626" s="66">
        <f t="shared" si="50"/>
        <v>0</v>
      </c>
      <c r="AI626" s="66">
        <f t="shared" si="50"/>
        <v>0</v>
      </c>
      <c r="AJ626" s="66">
        <f t="shared" si="50"/>
        <v>0</v>
      </c>
      <c r="AK626" s="66">
        <f t="shared" si="50"/>
        <v>0</v>
      </c>
      <c r="AL626" s="66">
        <f t="shared" si="50"/>
        <v>0</v>
      </c>
      <c r="AM626" s="66">
        <f t="shared" si="50"/>
        <v>0</v>
      </c>
      <c r="AN626" s="66">
        <f t="shared" si="50"/>
        <v>0</v>
      </c>
      <c r="AO626" s="66">
        <f t="shared" si="50"/>
        <v>0</v>
      </c>
      <c r="AP626" s="66">
        <f t="shared" si="50"/>
        <v>0</v>
      </c>
      <c r="AQ626" s="66">
        <f t="shared" si="50"/>
        <v>0</v>
      </c>
      <c r="AR626" s="66">
        <f t="shared" si="50"/>
        <v>0</v>
      </c>
    </row>
    <row r="627" spans="22:44" x14ac:dyDescent="0.2">
      <c r="V627" s="64">
        <f>IF(ISERROR(M627),0,IF(ISERROR(VLOOKUP(M627,Database!$F$1:$G$869,2,FALSE)),M627,VLOOKUP(M627,Database!$F$1:$G$869,2,FALSE)))</f>
        <v>0</v>
      </c>
      <c r="W627" s="64">
        <f>IF(ISERROR(N627),0,IF(ISERROR(VLOOKUP(N627,Database!$F$1:$G$869,2,FALSE)),N627,VLOOKUP(N627,Database!$F$1:$G$869,2,FALSE)))</f>
        <v>0</v>
      </c>
      <c r="X627" s="64">
        <f>IF(ISERROR(O627),0,IF(ISERROR(VLOOKUP(O627,Database!$F$1:$G$869,2,FALSE)),O627,VLOOKUP(O627,Database!$F$1:$G$869,2,FALSE)))</f>
        <v>0</v>
      </c>
      <c r="Y627" s="64">
        <f>IF(ISERROR(P627),0,IF(ISERROR(VLOOKUP(P627,Database!$F$1:$G$869,2,FALSE)),P627,VLOOKUP(P627,Database!$F$1:$G$869,2,FALSE)))</f>
        <v>0</v>
      </c>
      <c r="Z627" s="64">
        <f>IF(ISERROR(Q627),0,IF(ISERROR(VLOOKUP(Q627,Database!$F$1:$G$869,2,FALSE)),Q627,VLOOKUP(Q627,Database!$F$1:$G$869,2,FALSE)))</f>
        <v>0</v>
      </c>
      <c r="AA627" s="64">
        <f>IF(ISERROR(R627),0,IF(ISERROR(VLOOKUP(R627,Database!$F$1:$G$869,2,FALSE)),R627,VLOOKUP(R627,Database!$F$1:$G$869,2,FALSE)))</f>
        <v>0</v>
      </c>
      <c r="AB627" s="64">
        <f>IF(ISERROR(S627),0,IF(ISERROR(VLOOKUP(S627,Database!$F$1:$G$869,2,FALSE)),S627,VLOOKUP(S627,Database!$F$1:$G$869,2,FALSE)))</f>
        <v>0</v>
      </c>
      <c r="AC627" s="64">
        <f>IF(ISERROR(T627),0,IF(ISERROR(VLOOKUP(T627,Database!$F$1:$G$869,2,FALSE)),T627,VLOOKUP(T627,Database!$F$1:$G$869,2,FALSE)))</f>
        <v>0</v>
      </c>
      <c r="AD627" s="64">
        <f>IF(ISERROR(U627),0,IF(ISERROR(VLOOKUP(U627,Database!$F$1:$G$869,2,FALSE)),U627,VLOOKUP(U627,Database!$F$1:$G$869,2,FALSE)))</f>
        <v>0</v>
      </c>
      <c r="AF627" s="64">
        <f t="shared" si="47"/>
        <v>0</v>
      </c>
      <c r="AG627" s="66">
        <f t="shared" si="50"/>
        <v>0</v>
      </c>
      <c r="AH627" s="66">
        <f t="shared" si="50"/>
        <v>0</v>
      </c>
      <c r="AI627" s="66">
        <f t="shared" si="50"/>
        <v>0</v>
      </c>
      <c r="AJ627" s="66">
        <f t="shared" si="50"/>
        <v>0</v>
      </c>
      <c r="AK627" s="66">
        <f t="shared" si="50"/>
        <v>0</v>
      </c>
      <c r="AL627" s="66">
        <f t="shared" si="50"/>
        <v>0</v>
      </c>
      <c r="AM627" s="66">
        <f t="shared" si="50"/>
        <v>0</v>
      </c>
      <c r="AN627" s="66">
        <f t="shared" si="50"/>
        <v>0</v>
      </c>
      <c r="AO627" s="66">
        <f t="shared" si="50"/>
        <v>0</v>
      </c>
      <c r="AP627" s="66">
        <f t="shared" si="50"/>
        <v>0</v>
      </c>
      <c r="AQ627" s="66">
        <f t="shared" si="50"/>
        <v>0</v>
      </c>
      <c r="AR627" s="66">
        <f t="shared" si="50"/>
        <v>0</v>
      </c>
    </row>
    <row r="628" spans="22:44" x14ac:dyDescent="0.2">
      <c r="V628" s="64">
        <f>IF(ISERROR(M628),0,IF(ISERROR(VLOOKUP(M628,Database!$F$1:$G$869,2,FALSE)),M628,VLOOKUP(M628,Database!$F$1:$G$869,2,FALSE)))</f>
        <v>0</v>
      </c>
      <c r="W628" s="64">
        <f>IF(ISERROR(N628),0,IF(ISERROR(VLOOKUP(N628,Database!$F$1:$G$869,2,FALSE)),N628,VLOOKUP(N628,Database!$F$1:$G$869,2,FALSE)))</f>
        <v>0</v>
      </c>
      <c r="X628" s="64">
        <f>IF(ISERROR(O628),0,IF(ISERROR(VLOOKUP(O628,Database!$F$1:$G$869,2,FALSE)),O628,VLOOKUP(O628,Database!$F$1:$G$869,2,FALSE)))</f>
        <v>0</v>
      </c>
      <c r="Y628" s="64">
        <f>IF(ISERROR(P628),0,IF(ISERROR(VLOOKUP(P628,Database!$F$1:$G$869,2,FALSE)),P628,VLOOKUP(P628,Database!$F$1:$G$869,2,FALSE)))</f>
        <v>0</v>
      </c>
      <c r="Z628" s="64">
        <f>IF(ISERROR(Q628),0,IF(ISERROR(VLOOKUP(Q628,Database!$F$1:$G$869,2,FALSE)),Q628,VLOOKUP(Q628,Database!$F$1:$G$869,2,FALSE)))</f>
        <v>0</v>
      </c>
      <c r="AA628" s="64">
        <f>IF(ISERROR(R628),0,IF(ISERROR(VLOOKUP(R628,Database!$F$1:$G$869,2,FALSE)),R628,VLOOKUP(R628,Database!$F$1:$G$869,2,FALSE)))</f>
        <v>0</v>
      </c>
      <c r="AB628" s="64">
        <f>IF(ISERROR(S628),0,IF(ISERROR(VLOOKUP(S628,Database!$F$1:$G$869,2,FALSE)),S628,VLOOKUP(S628,Database!$F$1:$G$869,2,FALSE)))</f>
        <v>0</v>
      </c>
      <c r="AC628" s="64">
        <f>IF(ISERROR(T628),0,IF(ISERROR(VLOOKUP(T628,Database!$F$1:$G$869,2,FALSE)),T628,VLOOKUP(T628,Database!$F$1:$G$869,2,FALSE)))</f>
        <v>0</v>
      </c>
      <c r="AD628" s="64">
        <f>IF(ISERROR(U628),0,IF(ISERROR(VLOOKUP(U628,Database!$F$1:$G$869,2,FALSE)),U628,VLOOKUP(U628,Database!$F$1:$G$869,2,FALSE)))</f>
        <v>0</v>
      </c>
      <c r="AF628" s="64">
        <f t="shared" si="47"/>
        <v>0</v>
      </c>
      <c r="AG628" s="66">
        <f t="shared" si="50"/>
        <v>0</v>
      </c>
      <c r="AH628" s="66">
        <f t="shared" si="50"/>
        <v>0</v>
      </c>
      <c r="AI628" s="66">
        <f t="shared" si="50"/>
        <v>0</v>
      </c>
      <c r="AJ628" s="66">
        <f t="shared" si="50"/>
        <v>0</v>
      </c>
      <c r="AK628" s="66">
        <f t="shared" si="50"/>
        <v>0</v>
      </c>
      <c r="AL628" s="66">
        <f t="shared" si="50"/>
        <v>0</v>
      </c>
      <c r="AM628" s="66">
        <f t="shared" si="50"/>
        <v>0</v>
      </c>
      <c r="AN628" s="66">
        <f t="shared" si="50"/>
        <v>0</v>
      </c>
      <c r="AO628" s="66">
        <f t="shared" si="50"/>
        <v>0</v>
      </c>
      <c r="AP628" s="66">
        <f t="shared" si="50"/>
        <v>0</v>
      </c>
      <c r="AQ628" s="66">
        <f t="shared" si="50"/>
        <v>0</v>
      </c>
      <c r="AR628" s="66">
        <f t="shared" si="50"/>
        <v>0</v>
      </c>
    </row>
    <row r="629" spans="22:44" x14ac:dyDescent="0.2">
      <c r="V629" s="64">
        <f>IF(ISERROR(M629),0,IF(ISERROR(VLOOKUP(M629,Database!$F$1:$G$869,2,FALSE)),M629,VLOOKUP(M629,Database!$F$1:$G$869,2,FALSE)))</f>
        <v>0</v>
      </c>
      <c r="W629" s="64">
        <f>IF(ISERROR(N629),0,IF(ISERROR(VLOOKUP(N629,Database!$F$1:$G$869,2,FALSE)),N629,VLOOKUP(N629,Database!$F$1:$G$869,2,FALSE)))</f>
        <v>0</v>
      </c>
      <c r="X629" s="64">
        <f>IF(ISERROR(O629),0,IF(ISERROR(VLOOKUP(O629,Database!$F$1:$G$869,2,FALSE)),O629,VLOOKUP(O629,Database!$F$1:$G$869,2,FALSE)))</f>
        <v>0</v>
      </c>
      <c r="Y629" s="64">
        <f>IF(ISERROR(P629),0,IF(ISERROR(VLOOKUP(P629,Database!$F$1:$G$869,2,FALSE)),P629,VLOOKUP(P629,Database!$F$1:$G$869,2,FALSE)))</f>
        <v>0</v>
      </c>
      <c r="Z629" s="64">
        <f>IF(ISERROR(Q629),0,IF(ISERROR(VLOOKUP(Q629,Database!$F$1:$G$869,2,FALSE)),Q629,VLOOKUP(Q629,Database!$F$1:$G$869,2,FALSE)))</f>
        <v>0</v>
      </c>
      <c r="AA629" s="64">
        <f>IF(ISERROR(R629),0,IF(ISERROR(VLOOKUP(R629,Database!$F$1:$G$869,2,FALSE)),R629,VLOOKUP(R629,Database!$F$1:$G$869,2,FALSE)))</f>
        <v>0</v>
      </c>
      <c r="AB629" s="64">
        <f>IF(ISERROR(S629),0,IF(ISERROR(VLOOKUP(S629,Database!$F$1:$G$869,2,FALSE)),S629,VLOOKUP(S629,Database!$F$1:$G$869,2,FALSE)))</f>
        <v>0</v>
      </c>
      <c r="AC629" s="64">
        <f>IF(ISERROR(T629),0,IF(ISERROR(VLOOKUP(T629,Database!$F$1:$G$869,2,FALSE)),T629,VLOOKUP(T629,Database!$F$1:$G$869,2,FALSE)))</f>
        <v>0</v>
      </c>
      <c r="AD629" s="64">
        <f>IF(ISERROR(U629),0,IF(ISERROR(VLOOKUP(U629,Database!$F$1:$G$869,2,FALSE)),U629,VLOOKUP(U629,Database!$F$1:$G$869,2,FALSE)))</f>
        <v>0</v>
      </c>
      <c r="AF629" s="64">
        <f t="shared" si="47"/>
        <v>0</v>
      </c>
      <c r="AG629" s="66">
        <f t="shared" ref="AG629:AR650" si="51">IF(ISERROR(SUMIF($V629:$AD629,AG$4,$D629:$L629)/1000),0,SUMIF($V629:$AD629,AG$4,$D629:$L629)/1000)</f>
        <v>0</v>
      </c>
      <c r="AH629" s="66">
        <f t="shared" si="51"/>
        <v>0</v>
      </c>
      <c r="AI629" s="66">
        <f t="shared" si="51"/>
        <v>0</v>
      </c>
      <c r="AJ629" s="66">
        <f t="shared" si="51"/>
        <v>0</v>
      </c>
      <c r="AK629" s="66">
        <f t="shared" si="51"/>
        <v>0</v>
      </c>
      <c r="AL629" s="66">
        <f t="shared" si="51"/>
        <v>0</v>
      </c>
      <c r="AM629" s="66">
        <f t="shared" si="51"/>
        <v>0</v>
      </c>
      <c r="AN629" s="66">
        <f t="shared" si="51"/>
        <v>0</v>
      </c>
      <c r="AO629" s="66">
        <f t="shared" si="51"/>
        <v>0</v>
      </c>
      <c r="AP629" s="66">
        <f t="shared" si="51"/>
        <v>0</v>
      </c>
      <c r="AQ629" s="66">
        <f t="shared" si="51"/>
        <v>0</v>
      </c>
      <c r="AR629" s="66">
        <f t="shared" si="51"/>
        <v>0</v>
      </c>
    </row>
    <row r="630" spans="22:44" x14ac:dyDescent="0.2">
      <c r="V630" s="64">
        <f>IF(ISERROR(M630),0,IF(ISERROR(VLOOKUP(M630,Database!$F$1:$G$869,2,FALSE)),M630,VLOOKUP(M630,Database!$F$1:$G$869,2,FALSE)))</f>
        <v>0</v>
      </c>
      <c r="W630" s="64">
        <f>IF(ISERROR(N630),0,IF(ISERROR(VLOOKUP(N630,Database!$F$1:$G$869,2,FALSE)),N630,VLOOKUP(N630,Database!$F$1:$G$869,2,FALSE)))</f>
        <v>0</v>
      </c>
      <c r="X630" s="64">
        <f>IF(ISERROR(O630),0,IF(ISERROR(VLOOKUP(O630,Database!$F$1:$G$869,2,FALSE)),O630,VLOOKUP(O630,Database!$F$1:$G$869,2,FALSE)))</f>
        <v>0</v>
      </c>
      <c r="Y630" s="64">
        <f>IF(ISERROR(P630),0,IF(ISERROR(VLOOKUP(P630,Database!$F$1:$G$869,2,FALSE)),P630,VLOOKUP(P630,Database!$F$1:$G$869,2,FALSE)))</f>
        <v>0</v>
      </c>
      <c r="Z630" s="64">
        <f>IF(ISERROR(Q630),0,IF(ISERROR(VLOOKUP(Q630,Database!$F$1:$G$869,2,FALSE)),Q630,VLOOKUP(Q630,Database!$F$1:$G$869,2,FALSE)))</f>
        <v>0</v>
      </c>
      <c r="AA630" s="64">
        <f>IF(ISERROR(R630),0,IF(ISERROR(VLOOKUP(R630,Database!$F$1:$G$869,2,FALSE)),R630,VLOOKUP(R630,Database!$F$1:$G$869,2,FALSE)))</f>
        <v>0</v>
      </c>
      <c r="AB630" s="64">
        <f>IF(ISERROR(S630),0,IF(ISERROR(VLOOKUP(S630,Database!$F$1:$G$869,2,FALSE)),S630,VLOOKUP(S630,Database!$F$1:$G$869,2,FALSE)))</f>
        <v>0</v>
      </c>
      <c r="AC630" s="64">
        <f>IF(ISERROR(T630),0,IF(ISERROR(VLOOKUP(T630,Database!$F$1:$G$869,2,FALSE)),T630,VLOOKUP(T630,Database!$F$1:$G$869,2,FALSE)))</f>
        <v>0</v>
      </c>
      <c r="AD630" s="64">
        <f>IF(ISERROR(U630),0,IF(ISERROR(VLOOKUP(U630,Database!$F$1:$G$869,2,FALSE)),U630,VLOOKUP(U630,Database!$F$1:$G$869,2,FALSE)))</f>
        <v>0</v>
      </c>
      <c r="AF630" s="64">
        <f t="shared" si="47"/>
        <v>0</v>
      </c>
      <c r="AG630" s="66">
        <f t="shared" si="51"/>
        <v>0</v>
      </c>
      <c r="AH630" s="66">
        <f t="shared" si="51"/>
        <v>0</v>
      </c>
      <c r="AI630" s="66">
        <f t="shared" si="51"/>
        <v>0</v>
      </c>
      <c r="AJ630" s="66">
        <f t="shared" si="51"/>
        <v>0</v>
      </c>
      <c r="AK630" s="66">
        <f t="shared" si="51"/>
        <v>0</v>
      </c>
      <c r="AL630" s="66">
        <f t="shared" si="51"/>
        <v>0</v>
      </c>
      <c r="AM630" s="66">
        <f t="shared" si="51"/>
        <v>0</v>
      </c>
      <c r="AN630" s="66">
        <f t="shared" si="51"/>
        <v>0</v>
      </c>
      <c r="AO630" s="66">
        <f t="shared" si="51"/>
        <v>0</v>
      </c>
      <c r="AP630" s="66">
        <f t="shared" si="51"/>
        <v>0</v>
      </c>
      <c r="AQ630" s="66">
        <f t="shared" si="51"/>
        <v>0</v>
      </c>
      <c r="AR630" s="66">
        <f t="shared" si="51"/>
        <v>0</v>
      </c>
    </row>
    <row r="631" spans="22:44" x14ac:dyDescent="0.2">
      <c r="V631" s="64">
        <f>IF(ISERROR(M631),0,IF(ISERROR(VLOOKUP(M631,Database!$F$1:$G$869,2,FALSE)),M631,VLOOKUP(M631,Database!$F$1:$G$869,2,FALSE)))</f>
        <v>0</v>
      </c>
      <c r="W631" s="64">
        <f>IF(ISERROR(N631),0,IF(ISERROR(VLOOKUP(N631,Database!$F$1:$G$869,2,FALSE)),N631,VLOOKUP(N631,Database!$F$1:$G$869,2,FALSE)))</f>
        <v>0</v>
      </c>
      <c r="X631" s="64">
        <f>IF(ISERROR(O631),0,IF(ISERROR(VLOOKUP(O631,Database!$F$1:$G$869,2,FALSE)),O631,VLOOKUP(O631,Database!$F$1:$G$869,2,FALSE)))</f>
        <v>0</v>
      </c>
      <c r="Y631" s="64">
        <f>IF(ISERROR(P631),0,IF(ISERROR(VLOOKUP(P631,Database!$F$1:$G$869,2,FALSE)),P631,VLOOKUP(P631,Database!$F$1:$G$869,2,FALSE)))</f>
        <v>0</v>
      </c>
      <c r="Z631" s="64">
        <f>IF(ISERROR(Q631),0,IF(ISERROR(VLOOKUP(Q631,Database!$F$1:$G$869,2,FALSE)),Q631,VLOOKUP(Q631,Database!$F$1:$G$869,2,FALSE)))</f>
        <v>0</v>
      </c>
      <c r="AA631" s="64">
        <f>IF(ISERROR(R631),0,IF(ISERROR(VLOOKUP(R631,Database!$F$1:$G$869,2,FALSE)),R631,VLOOKUP(R631,Database!$F$1:$G$869,2,FALSE)))</f>
        <v>0</v>
      </c>
      <c r="AB631" s="64">
        <f>IF(ISERROR(S631),0,IF(ISERROR(VLOOKUP(S631,Database!$F$1:$G$869,2,FALSE)),S631,VLOOKUP(S631,Database!$F$1:$G$869,2,FALSE)))</f>
        <v>0</v>
      </c>
      <c r="AC631" s="64">
        <f>IF(ISERROR(T631),0,IF(ISERROR(VLOOKUP(T631,Database!$F$1:$G$869,2,FALSE)),T631,VLOOKUP(T631,Database!$F$1:$G$869,2,FALSE)))</f>
        <v>0</v>
      </c>
      <c r="AD631" s="64">
        <f>IF(ISERROR(U631),0,IF(ISERROR(VLOOKUP(U631,Database!$F$1:$G$869,2,FALSE)),U631,VLOOKUP(U631,Database!$F$1:$G$869,2,FALSE)))</f>
        <v>0</v>
      </c>
      <c r="AF631" s="64">
        <f t="shared" si="47"/>
        <v>0</v>
      </c>
      <c r="AG631" s="66">
        <f t="shared" si="51"/>
        <v>0</v>
      </c>
      <c r="AH631" s="66">
        <f t="shared" si="51"/>
        <v>0</v>
      </c>
      <c r="AI631" s="66">
        <f t="shared" si="51"/>
        <v>0</v>
      </c>
      <c r="AJ631" s="66">
        <f t="shared" si="51"/>
        <v>0</v>
      </c>
      <c r="AK631" s="66">
        <f t="shared" si="51"/>
        <v>0</v>
      </c>
      <c r="AL631" s="66">
        <f t="shared" si="51"/>
        <v>0</v>
      </c>
      <c r="AM631" s="66">
        <f t="shared" si="51"/>
        <v>0</v>
      </c>
      <c r="AN631" s="66">
        <f t="shared" si="51"/>
        <v>0</v>
      </c>
      <c r="AO631" s="66">
        <f t="shared" si="51"/>
        <v>0</v>
      </c>
      <c r="AP631" s="66">
        <f t="shared" si="51"/>
        <v>0</v>
      </c>
      <c r="AQ631" s="66">
        <f t="shared" si="51"/>
        <v>0</v>
      </c>
      <c r="AR631" s="66">
        <f t="shared" si="51"/>
        <v>0</v>
      </c>
    </row>
    <row r="632" spans="22:44" x14ac:dyDescent="0.2">
      <c r="V632" s="64">
        <f>IF(ISERROR(M632),0,IF(ISERROR(VLOOKUP(M632,Database!$F$1:$G$869,2,FALSE)),M632,VLOOKUP(M632,Database!$F$1:$G$869,2,FALSE)))</f>
        <v>0</v>
      </c>
      <c r="W632" s="64">
        <f>IF(ISERROR(N632),0,IF(ISERROR(VLOOKUP(N632,Database!$F$1:$G$869,2,FALSE)),N632,VLOOKUP(N632,Database!$F$1:$G$869,2,FALSE)))</f>
        <v>0</v>
      </c>
      <c r="X632" s="64">
        <f>IF(ISERROR(O632),0,IF(ISERROR(VLOOKUP(O632,Database!$F$1:$G$869,2,FALSE)),O632,VLOOKUP(O632,Database!$F$1:$G$869,2,FALSE)))</f>
        <v>0</v>
      </c>
      <c r="Y632" s="64">
        <f>IF(ISERROR(P632),0,IF(ISERROR(VLOOKUP(P632,Database!$F$1:$G$869,2,FALSE)),P632,VLOOKUP(P632,Database!$F$1:$G$869,2,FALSE)))</f>
        <v>0</v>
      </c>
      <c r="Z632" s="64">
        <f>IF(ISERROR(Q632),0,IF(ISERROR(VLOOKUP(Q632,Database!$F$1:$G$869,2,FALSE)),Q632,VLOOKUP(Q632,Database!$F$1:$G$869,2,FALSE)))</f>
        <v>0</v>
      </c>
      <c r="AA632" s="64">
        <f>IF(ISERROR(R632),0,IF(ISERROR(VLOOKUP(R632,Database!$F$1:$G$869,2,FALSE)),R632,VLOOKUP(R632,Database!$F$1:$G$869,2,FALSE)))</f>
        <v>0</v>
      </c>
      <c r="AB632" s="64">
        <f>IF(ISERROR(S632),0,IF(ISERROR(VLOOKUP(S632,Database!$F$1:$G$869,2,FALSE)),S632,VLOOKUP(S632,Database!$F$1:$G$869,2,FALSE)))</f>
        <v>0</v>
      </c>
      <c r="AC632" s="64">
        <f>IF(ISERROR(T632),0,IF(ISERROR(VLOOKUP(T632,Database!$F$1:$G$869,2,FALSE)),T632,VLOOKUP(T632,Database!$F$1:$G$869,2,FALSE)))</f>
        <v>0</v>
      </c>
      <c r="AD632" s="64">
        <f>IF(ISERROR(U632),0,IF(ISERROR(VLOOKUP(U632,Database!$F$1:$G$869,2,FALSE)),U632,VLOOKUP(U632,Database!$F$1:$G$869,2,FALSE)))</f>
        <v>0</v>
      </c>
      <c r="AF632" s="64">
        <f t="shared" si="47"/>
        <v>0</v>
      </c>
      <c r="AG632" s="66">
        <f t="shared" si="51"/>
        <v>0</v>
      </c>
      <c r="AH632" s="66">
        <f t="shared" si="51"/>
        <v>0</v>
      </c>
      <c r="AI632" s="66">
        <f t="shared" si="51"/>
        <v>0</v>
      </c>
      <c r="AJ632" s="66">
        <f t="shared" si="51"/>
        <v>0</v>
      </c>
      <c r="AK632" s="66">
        <f t="shared" si="51"/>
        <v>0</v>
      </c>
      <c r="AL632" s="66">
        <f t="shared" si="51"/>
        <v>0</v>
      </c>
      <c r="AM632" s="66">
        <f t="shared" si="51"/>
        <v>0</v>
      </c>
      <c r="AN632" s="66">
        <f t="shared" si="51"/>
        <v>0</v>
      </c>
      <c r="AO632" s="66">
        <f t="shared" si="51"/>
        <v>0</v>
      </c>
      <c r="AP632" s="66">
        <f t="shared" si="51"/>
        <v>0</v>
      </c>
      <c r="AQ632" s="66">
        <f t="shared" si="51"/>
        <v>0</v>
      </c>
      <c r="AR632" s="66">
        <f t="shared" si="51"/>
        <v>0</v>
      </c>
    </row>
    <row r="633" spans="22:44" x14ac:dyDescent="0.2">
      <c r="V633" s="64">
        <f>IF(ISERROR(M633),0,IF(ISERROR(VLOOKUP(M633,Database!$F$1:$G$869,2,FALSE)),M633,VLOOKUP(M633,Database!$F$1:$G$869,2,FALSE)))</f>
        <v>0</v>
      </c>
      <c r="W633" s="64">
        <f>IF(ISERROR(N633),0,IF(ISERROR(VLOOKUP(N633,Database!$F$1:$G$869,2,FALSE)),N633,VLOOKUP(N633,Database!$F$1:$G$869,2,FALSE)))</f>
        <v>0</v>
      </c>
      <c r="X633" s="64">
        <f>IF(ISERROR(O633),0,IF(ISERROR(VLOOKUP(O633,Database!$F$1:$G$869,2,FALSE)),O633,VLOOKUP(O633,Database!$F$1:$G$869,2,FALSE)))</f>
        <v>0</v>
      </c>
      <c r="Y633" s="64">
        <f>IF(ISERROR(P633),0,IF(ISERROR(VLOOKUP(P633,Database!$F$1:$G$869,2,FALSE)),P633,VLOOKUP(P633,Database!$F$1:$G$869,2,FALSE)))</f>
        <v>0</v>
      </c>
      <c r="Z633" s="64">
        <f>IF(ISERROR(Q633),0,IF(ISERROR(VLOOKUP(Q633,Database!$F$1:$G$869,2,FALSE)),Q633,VLOOKUP(Q633,Database!$F$1:$G$869,2,FALSE)))</f>
        <v>0</v>
      </c>
      <c r="AA633" s="64">
        <f>IF(ISERROR(R633),0,IF(ISERROR(VLOOKUP(R633,Database!$F$1:$G$869,2,FALSE)),R633,VLOOKUP(R633,Database!$F$1:$G$869,2,FALSE)))</f>
        <v>0</v>
      </c>
      <c r="AB633" s="64">
        <f>IF(ISERROR(S633),0,IF(ISERROR(VLOOKUP(S633,Database!$F$1:$G$869,2,FALSE)),S633,VLOOKUP(S633,Database!$F$1:$G$869,2,FALSE)))</f>
        <v>0</v>
      </c>
      <c r="AC633" s="64">
        <f>IF(ISERROR(T633),0,IF(ISERROR(VLOOKUP(T633,Database!$F$1:$G$869,2,FALSE)),T633,VLOOKUP(T633,Database!$F$1:$G$869,2,FALSE)))</f>
        <v>0</v>
      </c>
      <c r="AD633" s="64">
        <f>IF(ISERROR(U633),0,IF(ISERROR(VLOOKUP(U633,Database!$F$1:$G$869,2,FALSE)),U633,VLOOKUP(U633,Database!$F$1:$G$869,2,FALSE)))</f>
        <v>0</v>
      </c>
      <c r="AF633" s="64">
        <f t="shared" si="47"/>
        <v>0</v>
      </c>
      <c r="AG633" s="66">
        <f t="shared" si="51"/>
        <v>0</v>
      </c>
      <c r="AH633" s="66">
        <f t="shared" si="51"/>
        <v>0</v>
      </c>
      <c r="AI633" s="66">
        <f t="shared" si="51"/>
        <v>0</v>
      </c>
      <c r="AJ633" s="66">
        <f t="shared" si="51"/>
        <v>0</v>
      </c>
      <c r="AK633" s="66">
        <f t="shared" si="51"/>
        <v>0</v>
      </c>
      <c r="AL633" s="66">
        <f t="shared" si="51"/>
        <v>0</v>
      </c>
      <c r="AM633" s="66">
        <f t="shared" si="51"/>
        <v>0</v>
      </c>
      <c r="AN633" s="66">
        <f t="shared" si="51"/>
        <v>0</v>
      </c>
      <c r="AO633" s="66">
        <f t="shared" si="51"/>
        <v>0</v>
      </c>
      <c r="AP633" s="66">
        <f t="shared" si="51"/>
        <v>0</v>
      </c>
      <c r="AQ633" s="66">
        <f t="shared" si="51"/>
        <v>0</v>
      </c>
      <c r="AR633" s="66">
        <f t="shared" si="51"/>
        <v>0</v>
      </c>
    </row>
    <row r="634" spans="22:44" x14ac:dyDescent="0.2">
      <c r="V634" s="64">
        <f>IF(ISERROR(M634),0,IF(ISERROR(VLOOKUP(M634,Database!$F$1:$G$869,2,FALSE)),M634,VLOOKUP(M634,Database!$F$1:$G$869,2,FALSE)))</f>
        <v>0</v>
      </c>
      <c r="W634" s="64">
        <f>IF(ISERROR(N634),0,IF(ISERROR(VLOOKUP(N634,Database!$F$1:$G$869,2,FALSE)),N634,VLOOKUP(N634,Database!$F$1:$G$869,2,FALSE)))</f>
        <v>0</v>
      </c>
      <c r="X634" s="64">
        <f>IF(ISERROR(O634),0,IF(ISERROR(VLOOKUP(O634,Database!$F$1:$G$869,2,FALSE)),O634,VLOOKUP(O634,Database!$F$1:$G$869,2,FALSE)))</f>
        <v>0</v>
      </c>
      <c r="Y634" s="64">
        <f>IF(ISERROR(P634),0,IF(ISERROR(VLOOKUP(P634,Database!$F$1:$G$869,2,FALSE)),P634,VLOOKUP(P634,Database!$F$1:$G$869,2,FALSE)))</f>
        <v>0</v>
      </c>
      <c r="Z634" s="64">
        <f>IF(ISERROR(Q634),0,IF(ISERROR(VLOOKUP(Q634,Database!$F$1:$G$869,2,FALSE)),Q634,VLOOKUP(Q634,Database!$F$1:$G$869,2,FALSE)))</f>
        <v>0</v>
      </c>
      <c r="AA634" s="64">
        <f>IF(ISERROR(R634),0,IF(ISERROR(VLOOKUP(R634,Database!$F$1:$G$869,2,FALSE)),R634,VLOOKUP(R634,Database!$F$1:$G$869,2,FALSE)))</f>
        <v>0</v>
      </c>
      <c r="AB634" s="64">
        <f>IF(ISERROR(S634),0,IF(ISERROR(VLOOKUP(S634,Database!$F$1:$G$869,2,FALSE)),S634,VLOOKUP(S634,Database!$F$1:$G$869,2,FALSE)))</f>
        <v>0</v>
      </c>
      <c r="AC634" s="64">
        <f>IF(ISERROR(T634),0,IF(ISERROR(VLOOKUP(T634,Database!$F$1:$G$869,2,FALSE)),T634,VLOOKUP(T634,Database!$F$1:$G$869,2,FALSE)))</f>
        <v>0</v>
      </c>
      <c r="AD634" s="64">
        <f>IF(ISERROR(U634),0,IF(ISERROR(VLOOKUP(U634,Database!$F$1:$G$869,2,FALSE)),U634,VLOOKUP(U634,Database!$F$1:$G$869,2,FALSE)))</f>
        <v>0</v>
      </c>
      <c r="AF634" s="64">
        <f t="shared" si="47"/>
        <v>0</v>
      </c>
      <c r="AG634" s="66">
        <f t="shared" si="51"/>
        <v>0</v>
      </c>
      <c r="AH634" s="66">
        <f t="shared" si="51"/>
        <v>0</v>
      </c>
      <c r="AI634" s="66">
        <f t="shared" si="51"/>
        <v>0</v>
      </c>
      <c r="AJ634" s="66">
        <f t="shared" si="51"/>
        <v>0</v>
      </c>
      <c r="AK634" s="66">
        <f t="shared" si="51"/>
        <v>0</v>
      </c>
      <c r="AL634" s="66">
        <f t="shared" si="51"/>
        <v>0</v>
      </c>
      <c r="AM634" s="66">
        <f t="shared" si="51"/>
        <v>0</v>
      </c>
      <c r="AN634" s="66">
        <f t="shared" si="51"/>
        <v>0</v>
      </c>
      <c r="AO634" s="66">
        <f t="shared" si="51"/>
        <v>0</v>
      </c>
      <c r="AP634" s="66">
        <f t="shared" si="51"/>
        <v>0</v>
      </c>
      <c r="AQ634" s="66">
        <f t="shared" si="51"/>
        <v>0</v>
      </c>
      <c r="AR634" s="66">
        <f t="shared" si="51"/>
        <v>0</v>
      </c>
    </row>
    <row r="635" spans="22:44" x14ac:dyDescent="0.2">
      <c r="V635" s="64">
        <f>IF(ISERROR(M635),0,IF(ISERROR(VLOOKUP(M635,Database!$F$1:$G$869,2,FALSE)),M635,VLOOKUP(M635,Database!$F$1:$G$869,2,FALSE)))</f>
        <v>0</v>
      </c>
      <c r="W635" s="64">
        <f>IF(ISERROR(N635),0,IF(ISERROR(VLOOKUP(N635,Database!$F$1:$G$869,2,FALSE)),N635,VLOOKUP(N635,Database!$F$1:$G$869,2,FALSE)))</f>
        <v>0</v>
      </c>
      <c r="X635" s="64">
        <f>IF(ISERROR(O635),0,IF(ISERROR(VLOOKUP(O635,Database!$F$1:$G$869,2,FALSE)),O635,VLOOKUP(O635,Database!$F$1:$G$869,2,FALSE)))</f>
        <v>0</v>
      </c>
      <c r="Y635" s="64">
        <f>IF(ISERROR(P635),0,IF(ISERROR(VLOOKUP(P635,Database!$F$1:$G$869,2,FALSE)),P635,VLOOKUP(P635,Database!$F$1:$G$869,2,FALSE)))</f>
        <v>0</v>
      </c>
      <c r="Z635" s="64">
        <f>IF(ISERROR(Q635),0,IF(ISERROR(VLOOKUP(Q635,Database!$F$1:$G$869,2,FALSE)),Q635,VLOOKUP(Q635,Database!$F$1:$G$869,2,FALSE)))</f>
        <v>0</v>
      </c>
      <c r="AA635" s="64">
        <f>IF(ISERROR(R635),0,IF(ISERROR(VLOOKUP(R635,Database!$F$1:$G$869,2,FALSE)),R635,VLOOKUP(R635,Database!$F$1:$G$869,2,FALSE)))</f>
        <v>0</v>
      </c>
      <c r="AB635" s="64">
        <f>IF(ISERROR(S635),0,IF(ISERROR(VLOOKUP(S635,Database!$F$1:$G$869,2,FALSE)),S635,VLOOKUP(S635,Database!$F$1:$G$869,2,FALSE)))</f>
        <v>0</v>
      </c>
      <c r="AC635" s="64">
        <f>IF(ISERROR(T635),0,IF(ISERROR(VLOOKUP(T635,Database!$F$1:$G$869,2,FALSE)),T635,VLOOKUP(T635,Database!$F$1:$G$869,2,FALSE)))</f>
        <v>0</v>
      </c>
      <c r="AD635" s="64">
        <f>IF(ISERROR(U635),0,IF(ISERROR(VLOOKUP(U635,Database!$F$1:$G$869,2,FALSE)),U635,VLOOKUP(U635,Database!$F$1:$G$869,2,FALSE)))</f>
        <v>0</v>
      </c>
      <c r="AF635" s="64">
        <f t="shared" si="47"/>
        <v>0</v>
      </c>
      <c r="AG635" s="66">
        <f t="shared" si="51"/>
        <v>0</v>
      </c>
      <c r="AH635" s="66">
        <f t="shared" si="51"/>
        <v>0</v>
      </c>
      <c r="AI635" s="66">
        <f t="shared" si="51"/>
        <v>0</v>
      </c>
      <c r="AJ635" s="66">
        <f t="shared" si="51"/>
        <v>0</v>
      </c>
      <c r="AK635" s="66">
        <f t="shared" si="51"/>
        <v>0</v>
      </c>
      <c r="AL635" s="66">
        <f t="shared" si="51"/>
        <v>0</v>
      </c>
      <c r="AM635" s="66">
        <f t="shared" si="51"/>
        <v>0</v>
      </c>
      <c r="AN635" s="66">
        <f t="shared" si="51"/>
        <v>0</v>
      </c>
      <c r="AO635" s="66">
        <f t="shared" si="51"/>
        <v>0</v>
      </c>
      <c r="AP635" s="66">
        <f t="shared" si="51"/>
        <v>0</v>
      </c>
      <c r="AQ635" s="66">
        <f t="shared" si="51"/>
        <v>0</v>
      </c>
      <c r="AR635" s="66">
        <f t="shared" si="51"/>
        <v>0</v>
      </c>
    </row>
    <row r="636" spans="22:44" x14ac:dyDescent="0.2">
      <c r="V636" s="64">
        <f>IF(ISERROR(M636),0,IF(ISERROR(VLOOKUP(M636,Database!$F$1:$G$869,2,FALSE)),M636,VLOOKUP(M636,Database!$F$1:$G$869,2,FALSE)))</f>
        <v>0</v>
      </c>
      <c r="W636" s="64">
        <f>IF(ISERROR(N636),0,IF(ISERROR(VLOOKUP(N636,Database!$F$1:$G$869,2,FALSE)),N636,VLOOKUP(N636,Database!$F$1:$G$869,2,FALSE)))</f>
        <v>0</v>
      </c>
      <c r="X636" s="64">
        <f>IF(ISERROR(O636),0,IF(ISERROR(VLOOKUP(O636,Database!$F$1:$G$869,2,FALSE)),O636,VLOOKUP(O636,Database!$F$1:$G$869,2,FALSE)))</f>
        <v>0</v>
      </c>
      <c r="Y636" s="64">
        <f>IF(ISERROR(P636),0,IF(ISERROR(VLOOKUP(P636,Database!$F$1:$G$869,2,FALSE)),P636,VLOOKUP(P636,Database!$F$1:$G$869,2,FALSE)))</f>
        <v>0</v>
      </c>
      <c r="Z636" s="64">
        <f>IF(ISERROR(Q636),0,IF(ISERROR(VLOOKUP(Q636,Database!$F$1:$G$869,2,FALSE)),Q636,VLOOKUP(Q636,Database!$F$1:$G$869,2,FALSE)))</f>
        <v>0</v>
      </c>
      <c r="AA636" s="64">
        <f>IF(ISERROR(R636),0,IF(ISERROR(VLOOKUP(R636,Database!$F$1:$G$869,2,FALSE)),R636,VLOOKUP(R636,Database!$F$1:$G$869,2,FALSE)))</f>
        <v>0</v>
      </c>
      <c r="AB636" s="64">
        <f>IF(ISERROR(S636),0,IF(ISERROR(VLOOKUP(S636,Database!$F$1:$G$869,2,FALSE)),S636,VLOOKUP(S636,Database!$F$1:$G$869,2,FALSE)))</f>
        <v>0</v>
      </c>
      <c r="AC636" s="64">
        <f>IF(ISERROR(T636),0,IF(ISERROR(VLOOKUP(T636,Database!$F$1:$G$869,2,FALSE)),T636,VLOOKUP(T636,Database!$F$1:$G$869,2,FALSE)))</f>
        <v>0</v>
      </c>
      <c r="AD636" s="64">
        <f>IF(ISERROR(U636),0,IF(ISERROR(VLOOKUP(U636,Database!$F$1:$G$869,2,FALSE)),U636,VLOOKUP(U636,Database!$F$1:$G$869,2,FALSE)))</f>
        <v>0</v>
      </c>
      <c r="AF636" s="64">
        <f t="shared" si="47"/>
        <v>0</v>
      </c>
      <c r="AG636" s="66">
        <f t="shared" si="51"/>
        <v>0</v>
      </c>
      <c r="AH636" s="66">
        <f t="shared" si="51"/>
        <v>0</v>
      </c>
      <c r="AI636" s="66">
        <f t="shared" si="51"/>
        <v>0</v>
      </c>
      <c r="AJ636" s="66">
        <f t="shared" si="51"/>
        <v>0</v>
      </c>
      <c r="AK636" s="66">
        <f t="shared" si="51"/>
        <v>0</v>
      </c>
      <c r="AL636" s="66">
        <f t="shared" si="51"/>
        <v>0</v>
      </c>
      <c r="AM636" s="66">
        <f t="shared" si="51"/>
        <v>0</v>
      </c>
      <c r="AN636" s="66">
        <f t="shared" si="51"/>
        <v>0</v>
      </c>
      <c r="AO636" s="66">
        <f t="shared" si="51"/>
        <v>0</v>
      </c>
      <c r="AP636" s="66">
        <f t="shared" si="51"/>
        <v>0</v>
      </c>
      <c r="AQ636" s="66">
        <f t="shared" si="51"/>
        <v>0</v>
      </c>
      <c r="AR636" s="66">
        <f t="shared" si="51"/>
        <v>0</v>
      </c>
    </row>
    <row r="637" spans="22:44" x14ac:dyDescent="0.2">
      <c r="V637" s="64">
        <f>IF(ISERROR(M637),0,IF(ISERROR(VLOOKUP(M637,Database!$F$1:$G$869,2,FALSE)),M637,VLOOKUP(M637,Database!$F$1:$G$869,2,FALSE)))</f>
        <v>0</v>
      </c>
      <c r="W637" s="64">
        <f>IF(ISERROR(N637),0,IF(ISERROR(VLOOKUP(N637,Database!$F$1:$G$869,2,FALSE)),N637,VLOOKUP(N637,Database!$F$1:$G$869,2,FALSE)))</f>
        <v>0</v>
      </c>
      <c r="X637" s="64">
        <f>IF(ISERROR(O637),0,IF(ISERROR(VLOOKUP(O637,Database!$F$1:$G$869,2,FALSE)),O637,VLOOKUP(O637,Database!$F$1:$G$869,2,FALSE)))</f>
        <v>0</v>
      </c>
      <c r="Y637" s="64">
        <f>IF(ISERROR(P637),0,IF(ISERROR(VLOOKUP(P637,Database!$F$1:$G$869,2,FALSE)),P637,VLOOKUP(P637,Database!$F$1:$G$869,2,FALSE)))</f>
        <v>0</v>
      </c>
      <c r="Z637" s="64">
        <f>IF(ISERROR(Q637),0,IF(ISERROR(VLOOKUP(Q637,Database!$F$1:$G$869,2,FALSE)),Q637,VLOOKUP(Q637,Database!$F$1:$G$869,2,FALSE)))</f>
        <v>0</v>
      </c>
      <c r="AA637" s="64">
        <f>IF(ISERROR(R637),0,IF(ISERROR(VLOOKUP(R637,Database!$F$1:$G$869,2,FALSE)),R637,VLOOKUP(R637,Database!$F$1:$G$869,2,FALSE)))</f>
        <v>0</v>
      </c>
      <c r="AB637" s="64">
        <f>IF(ISERROR(S637),0,IF(ISERROR(VLOOKUP(S637,Database!$F$1:$G$869,2,FALSE)),S637,VLOOKUP(S637,Database!$F$1:$G$869,2,FALSE)))</f>
        <v>0</v>
      </c>
      <c r="AC637" s="64">
        <f>IF(ISERROR(T637),0,IF(ISERROR(VLOOKUP(T637,Database!$F$1:$G$869,2,FALSE)),T637,VLOOKUP(T637,Database!$F$1:$G$869,2,FALSE)))</f>
        <v>0</v>
      </c>
      <c r="AD637" s="64">
        <f>IF(ISERROR(U637),0,IF(ISERROR(VLOOKUP(U637,Database!$F$1:$G$869,2,FALSE)),U637,VLOOKUP(U637,Database!$F$1:$G$869,2,FALSE)))</f>
        <v>0</v>
      </c>
      <c r="AF637" s="64">
        <f t="shared" si="47"/>
        <v>0</v>
      </c>
      <c r="AG637" s="66">
        <f t="shared" si="51"/>
        <v>0</v>
      </c>
      <c r="AH637" s="66">
        <f t="shared" si="51"/>
        <v>0</v>
      </c>
      <c r="AI637" s="66">
        <f t="shared" si="51"/>
        <v>0</v>
      </c>
      <c r="AJ637" s="66">
        <f t="shared" si="51"/>
        <v>0</v>
      </c>
      <c r="AK637" s="66">
        <f t="shared" si="51"/>
        <v>0</v>
      </c>
      <c r="AL637" s="66">
        <f t="shared" si="51"/>
        <v>0</v>
      </c>
      <c r="AM637" s="66">
        <f t="shared" si="51"/>
        <v>0</v>
      </c>
      <c r="AN637" s="66">
        <f t="shared" si="51"/>
        <v>0</v>
      </c>
      <c r="AO637" s="66">
        <f t="shared" si="51"/>
        <v>0</v>
      </c>
      <c r="AP637" s="66">
        <f t="shared" si="51"/>
        <v>0</v>
      </c>
      <c r="AQ637" s="66">
        <f t="shared" si="51"/>
        <v>0</v>
      </c>
      <c r="AR637" s="66">
        <f t="shared" si="51"/>
        <v>0</v>
      </c>
    </row>
    <row r="638" spans="22:44" x14ac:dyDescent="0.2">
      <c r="V638" s="64">
        <f>IF(ISERROR(M638),0,IF(ISERROR(VLOOKUP(M638,Database!$F$1:$G$869,2,FALSE)),M638,VLOOKUP(M638,Database!$F$1:$G$869,2,FALSE)))</f>
        <v>0</v>
      </c>
      <c r="W638" s="64">
        <f>IF(ISERROR(N638),0,IF(ISERROR(VLOOKUP(N638,Database!$F$1:$G$869,2,FALSE)),N638,VLOOKUP(N638,Database!$F$1:$G$869,2,FALSE)))</f>
        <v>0</v>
      </c>
      <c r="X638" s="64">
        <f>IF(ISERROR(O638),0,IF(ISERROR(VLOOKUP(O638,Database!$F$1:$G$869,2,FALSE)),O638,VLOOKUP(O638,Database!$F$1:$G$869,2,FALSE)))</f>
        <v>0</v>
      </c>
      <c r="Y638" s="64">
        <f>IF(ISERROR(P638),0,IF(ISERROR(VLOOKUP(P638,Database!$F$1:$G$869,2,FALSE)),P638,VLOOKUP(P638,Database!$F$1:$G$869,2,FALSE)))</f>
        <v>0</v>
      </c>
      <c r="Z638" s="64">
        <f>IF(ISERROR(Q638),0,IF(ISERROR(VLOOKUP(Q638,Database!$F$1:$G$869,2,FALSE)),Q638,VLOOKUP(Q638,Database!$F$1:$G$869,2,FALSE)))</f>
        <v>0</v>
      </c>
      <c r="AA638" s="64">
        <f>IF(ISERROR(R638),0,IF(ISERROR(VLOOKUP(R638,Database!$F$1:$G$869,2,FALSE)),R638,VLOOKUP(R638,Database!$F$1:$G$869,2,FALSE)))</f>
        <v>0</v>
      </c>
      <c r="AB638" s="64">
        <f>IF(ISERROR(S638),0,IF(ISERROR(VLOOKUP(S638,Database!$F$1:$G$869,2,FALSE)),S638,VLOOKUP(S638,Database!$F$1:$G$869,2,FALSE)))</f>
        <v>0</v>
      </c>
      <c r="AC638" s="64">
        <f>IF(ISERROR(T638),0,IF(ISERROR(VLOOKUP(T638,Database!$F$1:$G$869,2,FALSE)),T638,VLOOKUP(T638,Database!$F$1:$G$869,2,FALSE)))</f>
        <v>0</v>
      </c>
      <c r="AD638" s="64">
        <f>IF(ISERROR(U638),0,IF(ISERROR(VLOOKUP(U638,Database!$F$1:$G$869,2,FALSE)),U638,VLOOKUP(U638,Database!$F$1:$G$869,2,FALSE)))</f>
        <v>0</v>
      </c>
      <c r="AF638" s="64">
        <f t="shared" si="47"/>
        <v>0</v>
      </c>
      <c r="AG638" s="66">
        <f t="shared" si="51"/>
        <v>0</v>
      </c>
      <c r="AH638" s="66">
        <f t="shared" si="51"/>
        <v>0</v>
      </c>
      <c r="AI638" s="66">
        <f t="shared" si="51"/>
        <v>0</v>
      </c>
      <c r="AJ638" s="66">
        <f t="shared" si="51"/>
        <v>0</v>
      </c>
      <c r="AK638" s="66">
        <f t="shared" si="51"/>
        <v>0</v>
      </c>
      <c r="AL638" s="66">
        <f t="shared" si="51"/>
        <v>0</v>
      </c>
      <c r="AM638" s="66">
        <f t="shared" si="51"/>
        <v>0</v>
      </c>
      <c r="AN638" s="66">
        <f t="shared" si="51"/>
        <v>0</v>
      </c>
      <c r="AO638" s="66">
        <f t="shared" si="51"/>
        <v>0</v>
      </c>
      <c r="AP638" s="66">
        <f t="shared" si="51"/>
        <v>0</v>
      </c>
      <c r="AQ638" s="66">
        <f t="shared" si="51"/>
        <v>0</v>
      </c>
      <c r="AR638" s="66">
        <f t="shared" si="51"/>
        <v>0</v>
      </c>
    </row>
    <row r="639" spans="22:44" x14ac:dyDescent="0.2">
      <c r="V639" s="64">
        <f>IF(ISERROR(M639),0,IF(ISERROR(VLOOKUP(M639,Database!$F$1:$G$869,2,FALSE)),M639,VLOOKUP(M639,Database!$F$1:$G$869,2,FALSE)))</f>
        <v>0</v>
      </c>
      <c r="W639" s="64">
        <f>IF(ISERROR(N639),0,IF(ISERROR(VLOOKUP(N639,Database!$F$1:$G$869,2,FALSE)),N639,VLOOKUP(N639,Database!$F$1:$G$869,2,FALSE)))</f>
        <v>0</v>
      </c>
      <c r="X639" s="64">
        <f>IF(ISERROR(O639),0,IF(ISERROR(VLOOKUP(O639,Database!$F$1:$G$869,2,FALSE)),O639,VLOOKUP(O639,Database!$F$1:$G$869,2,FALSE)))</f>
        <v>0</v>
      </c>
      <c r="Y639" s="64">
        <f>IF(ISERROR(P639),0,IF(ISERROR(VLOOKUP(P639,Database!$F$1:$G$869,2,FALSE)),P639,VLOOKUP(P639,Database!$F$1:$G$869,2,FALSE)))</f>
        <v>0</v>
      </c>
      <c r="Z639" s="64">
        <f>IF(ISERROR(Q639),0,IF(ISERROR(VLOOKUP(Q639,Database!$F$1:$G$869,2,FALSE)),Q639,VLOOKUP(Q639,Database!$F$1:$G$869,2,FALSE)))</f>
        <v>0</v>
      </c>
      <c r="AA639" s="64">
        <f>IF(ISERROR(R639),0,IF(ISERROR(VLOOKUP(R639,Database!$F$1:$G$869,2,FALSE)),R639,VLOOKUP(R639,Database!$F$1:$G$869,2,FALSE)))</f>
        <v>0</v>
      </c>
      <c r="AB639" s="64">
        <f>IF(ISERROR(S639),0,IF(ISERROR(VLOOKUP(S639,Database!$F$1:$G$869,2,FALSE)),S639,VLOOKUP(S639,Database!$F$1:$G$869,2,FALSE)))</f>
        <v>0</v>
      </c>
      <c r="AC639" s="64">
        <f>IF(ISERROR(T639),0,IF(ISERROR(VLOOKUP(T639,Database!$F$1:$G$869,2,FALSE)),T639,VLOOKUP(T639,Database!$F$1:$G$869,2,FALSE)))</f>
        <v>0</v>
      </c>
      <c r="AD639" s="64">
        <f>IF(ISERROR(U639),0,IF(ISERROR(VLOOKUP(U639,Database!$F$1:$G$869,2,FALSE)),U639,VLOOKUP(U639,Database!$F$1:$G$869,2,FALSE)))</f>
        <v>0</v>
      </c>
      <c r="AF639" s="64">
        <f t="shared" si="47"/>
        <v>0</v>
      </c>
      <c r="AG639" s="66">
        <f t="shared" si="51"/>
        <v>0</v>
      </c>
      <c r="AH639" s="66">
        <f t="shared" si="51"/>
        <v>0</v>
      </c>
      <c r="AI639" s="66">
        <f t="shared" si="51"/>
        <v>0</v>
      </c>
      <c r="AJ639" s="66">
        <f t="shared" si="51"/>
        <v>0</v>
      </c>
      <c r="AK639" s="66">
        <f t="shared" si="51"/>
        <v>0</v>
      </c>
      <c r="AL639" s="66">
        <f t="shared" si="51"/>
        <v>0</v>
      </c>
      <c r="AM639" s="66">
        <f t="shared" si="51"/>
        <v>0</v>
      </c>
      <c r="AN639" s="66">
        <f t="shared" si="51"/>
        <v>0</v>
      </c>
      <c r="AO639" s="66">
        <f t="shared" si="51"/>
        <v>0</v>
      </c>
      <c r="AP639" s="66">
        <f t="shared" si="51"/>
        <v>0</v>
      </c>
      <c r="AQ639" s="66">
        <f t="shared" si="51"/>
        <v>0</v>
      </c>
      <c r="AR639" s="66">
        <f t="shared" si="51"/>
        <v>0</v>
      </c>
    </row>
    <row r="640" spans="22:44" x14ac:dyDescent="0.2">
      <c r="V640" s="64">
        <f>IF(ISERROR(M640),0,IF(ISERROR(VLOOKUP(M640,Database!$F$1:$G$869,2,FALSE)),M640,VLOOKUP(M640,Database!$F$1:$G$869,2,FALSE)))</f>
        <v>0</v>
      </c>
      <c r="W640" s="64">
        <f>IF(ISERROR(N640),0,IF(ISERROR(VLOOKUP(N640,Database!$F$1:$G$869,2,FALSE)),N640,VLOOKUP(N640,Database!$F$1:$G$869,2,FALSE)))</f>
        <v>0</v>
      </c>
      <c r="X640" s="64">
        <f>IF(ISERROR(O640),0,IF(ISERROR(VLOOKUP(O640,Database!$F$1:$G$869,2,FALSE)),O640,VLOOKUP(O640,Database!$F$1:$G$869,2,FALSE)))</f>
        <v>0</v>
      </c>
      <c r="Y640" s="64">
        <f>IF(ISERROR(P640),0,IF(ISERROR(VLOOKUP(P640,Database!$F$1:$G$869,2,FALSE)),P640,VLOOKUP(P640,Database!$F$1:$G$869,2,FALSE)))</f>
        <v>0</v>
      </c>
      <c r="Z640" s="64">
        <f>IF(ISERROR(Q640),0,IF(ISERROR(VLOOKUP(Q640,Database!$F$1:$G$869,2,FALSE)),Q640,VLOOKUP(Q640,Database!$F$1:$G$869,2,FALSE)))</f>
        <v>0</v>
      </c>
      <c r="AA640" s="64">
        <f>IF(ISERROR(R640),0,IF(ISERROR(VLOOKUP(R640,Database!$F$1:$G$869,2,FALSE)),R640,VLOOKUP(R640,Database!$F$1:$G$869,2,FALSE)))</f>
        <v>0</v>
      </c>
      <c r="AB640" s="64">
        <f>IF(ISERROR(S640),0,IF(ISERROR(VLOOKUP(S640,Database!$F$1:$G$869,2,FALSE)),S640,VLOOKUP(S640,Database!$F$1:$G$869,2,FALSE)))</f>
        <v>0</v>
      </c>
      <c r="AC640" s="64">
        <f>IF(ISERROR(T640),0,IF(ISERROR(VLOOKUP(T640,Database!$F$1:$G$869,2,FALSE)),T640,VLOOKUP(T640,Database!$F$1:$G$869,2,FALSE)))</f>
        <v>0</v>
      </c>
      <c r="AD640" s="64">
        <f>IF(ISERROR(U640),0,IF(ISERROR(VLOOKUP(U640,Database!$F$1:$G$869,2,FALSE)),U640,VLOOKUP(U640,Database!$F$1:$G$869,2,FALSE)))</f>
        <v>0</v>
      </c>
      <c r="AF640" s="64">
        <f t="shared" si="47"/>
        <v>0</v>
      </c>
      <c r="AG640" s="66">
        <f t="shared" si="51"/>
        <v>0</v>
      </c>
      <c r="AH640" s="66">
        <f t="shared" si="51"/>
        <v>0</v>
      </c>
      <c r="AI640" s="66">
        <f t="shared" si="51"/>
        <v>0</v>
      </c>
      <c r="AJ640" s="66">
        <f t="shared" si="51"/>
        <v>0</v>
      </c>
      <c r="AK640" s="66">
        <f t="shared" si="51"/>
        <v>0</v>
      </c>
      <c r="AL640" s="66">
        <f t="shared" si="51"/>
        <v>0</v>
      </c>
      <c r="AM640" s="66">
        <f t="shared" si="51"/>
        <v>0</v>
      </c>
      <c r="AN640" s="66">
        <f t="shared" si="51"/>
        <v>0</v>
      </c>
      <c r="AO640" s="66">
        <f t="shared" si="51"/>
        <v>0</v>
      </c>
      <c r="AP640" s="66">
        <f t="shared" si="51"/>
        <v>0</v>
      </c>
      <c r="AQ640" s="66">
        <f t="shared" si="51"/>
        <v>0</v>
      </c>
      <c r="AR640" s="66">
        <f t="shared" si="51"/>
        <v>0</v>
      </c>
    </row>
    <row r="641" spans="22:44" x14ac:dyDescent="0.2">
      <c r="V641" s="64">
        <f>IF(ISERROR(M641),0,IF(ISERROR(VLOOKUP(M641,Database!$F$1:$G$869,2,FALSE)),M641,VLOOKUP(M641,Database!$F$1:$G$869,2,FALSE)))</f>
        <v>0</v>
      </c>
      <c r="W641" s="64">
        <f>IF(ISERROR(N641),0,IF(ISERROR(VLOOKUP(N641,Database!$F$1:$G$869,2,FALSE)),N641,VLOOKUP(N641,Database!$F$1:$G$869,2,FALSE)))</f>
        <v>0</v>
      </c>
      <c r="X641" s="64">
        <f>IF(ISERROR(O641),0,IF(ISERROR(VLOOKUP(O641,Database!$F$1:$G$869,2,FALSE)),O641,VLOOKUP(O641,Database!$F$1:$G$869,2,FALSE)))</f>
        <v>0</v>
      </c>
      <c r="Y641" s="64">
        <f>IF(ISERROR(P641),0,IF(ISERROR(VLOOKUP(P641,Database!$F$1:$G$869,2,FALSE)),P641,VLOOKUP(P641,Database!$F$1:$G$869,2,FALSE)))</f>
        <v>0</v>
      </c>
      <c r="Z641" s="64">
        <f>IF(ISERROR(Q641),0,IF(ISERROR(VLOOKUP(Q641,Database!$F$1:$G$869,2,FALSE)),Q641,VLOOKUP(Q641,Database!$F$1:$G$869,2,FALSE)))</f>
        <v>0</v>
      </c>
      <c r="AA641" s="64">
        <f>IF(ISERROR(R641),0,IF(ISERROR(VLOOKUP(R641,Database!$F$1:$G$869,2,FALSE)),R641,VLOOKUP(R641,Database!$F$1:$G$869,2,FALSE)))</f>
        <v>0</v>
      </c>
      <c r="AB641" s="64">
        <f>IF(ISERROR(S641),0,IF(ISERROR(VLOOKUP(S641,Database!$F$1:$G$869,2,FALSE)),S641,VLOOKUP(S641,Database!$F$1:$G$869,2,FALSE)))</f>
        <v>0</v>
      </c>
      <c r="AC641" s="64">
        <f>IF(ISERROR(T641),0,IF(ISERROR(VLOOKUP(T641,Database!$F$1:$G$869,2,FALSE)),T641,VLOOKUP(T641,Database!$F$1:$G$869,2,FALSE)))</f>
        <v>0</v>
      </c>
      <c r="AD641" s="64">
        <f>IF(ISERROR(U641),0,IF(ISERROR(VLOOKUP(U641,Database!$F$1:$G$869,2,FALSE)),U641,VLOOKUP(U641,Database!$F$1:$G$869,2,FALSE)))</f>
        <v>0</v>
      </c>
      <c r="AF641" s="64">
        <f t="shared" si="47"/>
        <v>0</v>
      </c>
      <c r="AG641" s="66">
        <f t="shared" si="51"/>
        <v>0</v>
      </c>
      <c r="AH641" s="66">
        <f t="shared" si="51"/>
        <v>0</v>
      </c>
      <c r="AI641" s="66">
        <f t="shared" si="51"/>
        <v>0</v>
      </c>
      <c r="AJ641" s="66">
        <f t="shared" si="51"/>
        <v>0</v>
      </c>
      <c r="AK641" s="66">
        <f t="shared" si="51"/>
        <v>0</v>
      </c>
      <c r="AL641" s="66">
        <f t="shared" si="51"/>
        <v>0</v>
      </c>
      <c r="AM641" s="66">
        <f t="shared" si="51"/>
        <v>0</v>
      </c>
      <c r="AN641" s="66">
        <f t="shared" si="51"/>
        <v>0</v>
      </c>
      <c r="AO641" s="66">
        <f t="shared" si="51"/>
        <v>0</v>
      </c>
      <c r="AP641" s="66">
        <f t="shared" si="51"/>
        <v>0</v>
      </c>
      <c r="AQ641" s="66">
        <f t="shared" si="51"/>
        <v>0</v>
      </c>
      <c r="AR641" s="66">
        <f t="shared" si="51"/>
        <v>0</v>
      </c>
    </row>
    <row r="642" spans="22:44" x14ac:dyDescent="0.2">
      <c r="V642" s="64">
        <f>IF(ISERROR(M642),0,IF(ISERROR(VLOOKUP(M642,Database!$F$1:$G$869,2,FALSE)),M642,VLOOKUP(M642,Database!$F$1:$G$869,2,FALSE)))</f>
        <v>0</v>
      </c>
      <c r="W642" s="64">
        <f>IF(ISERROR(N642),0,IF(ISERROR(VLOOKUP(N642,Database!$F$1:$G$869,2,FALSE)),N642,VLOOKUP(N642,Database!$F$1:$G$869,2,FALSE)))</f>
        <v>0</v>
      </c>
      <c r="X642" s="64">
        <f>IF(ISERROR(O642),0,IF(ISERROR(VLOOKUP(O642,Database!$F$1:$G$869,2,FALSE)),O642,VLOOKUP(O642,Database!$F$1:$G$869,2,FALSE)))</f>
        <v>0</v>
      </c>
      <c r="Y642" s="64">
        <f>IF(ISERROR(P642),0,IF(ISERROR(VLOOKUP(P642,Database!$F$1:$G$869,2,FALSE)),P642,VLOOKUP(P642,Database!$F$1:$G$869,2,FALSE)))</f>
        <v>0</v>
      </c>
      <c r="Z642" s="64">
        <f>IF(ISERROR(Q642),0,IF(ISERROR(VLOOKUP(Q642,Database!$F$1:$G$869,2,FALSE)),Q642,VLOOKUP(Q642,Database!$F$1:$G$869,2,FALSE)))</f>
        <v>0</v>
      </c>
      <c r="AA642" s="64">
        <f>IF(ISERROR(R642),0,IF(ISERROR(VLOOKUP(R642,Database!$F$1:$G$869,2,FALSE)),R642,VLOOKUP(R642,Database!$F$1:$G$869,2,FALSE)))</f>
        <v>0</v>
      </c>
      <c r="AB642" s="64">
        <f>IF(ISERROR(S642),0,IF(ISERROR(VLOOKUP(S642,Database!$F$1:$G$869,2,FALSE)),S642,VLOOKUP(S642,Database!$F$1:$G$869,2,FALSE)))</f>
        <v>0</v>
      </c>
      <c r="AC642" s="64">
        <f>IF(ISERROR(T642),0,IF(ISERROR(VLOOKUP(T642,Database!$F$1:$G$869,2,FALSE)),T642,VLOOKUP(T642,Database!$F$1:$G$869,2,FALSE)))</f>
        <v>0</v>
      </c>
      <c r="AD642" s="64">
        <f>IF(ISERROR(U642),0,IF(ISERROR(VLOOKUP(U642,Database!$F$1:$G$869,2,FALSE)),U642,VLOOKUP(U642,Database!$F$1:$G$869,2,FALSE)))</f>
        <v>0</v>
      </c>
      <c r="AF642" s="64">
        <f t="shared" si="47"/>
        <v>0</v>
      </c>
      <c r="AG642" s="66">
        <f t="shared" si="51"/>
        <v>0</v>
      </c>
      <c r="AH642" s="66">
        <f t="shared" si="51"/>
        <v>0</v>
      </c>
      <c r="AI642" s="66">
        <f t="shared" si="51"/>
        <v>0</v>
      </c>
      <c r="AJ642" s="66">
        <f t="shared" si="51"/>
        <v>0</v>
      </c>
      <c r="AK642" s="66">
        <f t="shared" si="51"/>
        <v>0</v>
      </c>
      <c r="AL642" s="66">
        <f t="shared" si="51"/>
        <v>0</v>
      </c>
      <c r="AM642" s="66">
        <f t="shared" si="51"/>
        <v>0</v>
      </c>
      <c r="AN642" s="66">
        <f t="shared" si="51"/>
        <v>0</v>
      </c>
      <c r="AO642" s="66">
        <f t="shared" si="51"/>
        <v>0</v>
      </c>
      <c r="AP642" s="66">
        <f t="shared" si="51"/>
        <v>0</v>
      </c>
      <c r="AQ642" s="66">
        <f t="shared" si="51"/>
        <v>0</v>
      </c>
      <c r="AR642" s="66">
        <f t="shared" si="51"/>
        <v>0</v>
      </c>
    </row>
    <row r="643" spans="22:44" x14ac:dyDescent="0.2">
      <c r="V643" s="64">
        <f>IF(ISERROR(M643),0,IF(ISERROR(VLOOKUP(M643,Database!$F$1:$G$869,2,FALSE)),M643,VLOOKUP(M643,Database!$F$1:$G$869,2,FALSE)))</f>
        <v>0</v>
      </c>
      <c r="W643" s="64">
        <f>IF(ISERROR(N643),0,IF(ISERROR(VLOOKUP(N643,Database!$F$1:$G$869,2,FALSE)),N643,VLOOKUP(N643,Database!$F$1:$G$869,2,FALSE)))</f>
        <v>0</v>
      </c>
      <c r="X643" s="64">
        <f>IF(ISERROR(O643),0,IF(ISERROR(VLOOKUP(O643,Database!$F$1:$G$869,2,FALSE)),O643,VLOOKUP(O643,Database!$F$1:$G$869,2,FALSE)))</f>
        <v>0</v>
      </c>
      <c r="Y643" s="64">
        <f>IF(ISERROR(P643),0,IF(ISERROR(VLOOKUP(P643,Database!$F$1:$G$869,2,FALSE)),P643,VLOOKUP(P643,Database!$F$1:$G$869,2,FALSE)))</f>
        <v>0</v>
      </c>
      <c r="Z643" s="64">
        <f>IF(ISERROR(Q643),0,IF(ISERROR(VLOOKUP(Q643,Database!$F$1:$G$869,2,FALSE)),Q643,VLOOKUP(Q643,Database!$F$1:$G$869,2,FALSE)))</f>
        <v>0</v>
      </c>
      <c r="AA643" s="64">
        <f>IF(ISERROR(R643),0,IF(ISERROR(VLOOKUP(R643,Database!$F$1:$G$869,2,FALSE)),R643,VLOOKUP(R643,Database!$F$1:$G$869,2,FALSE)))</f>
        <v>0</v>
      </c>
      <c r="AB643" s="64">
        <f>IF(ISERROR(S643),0,IF(ISERROR(VLOOKUP(S643,Database!$F$1:$G$869,2,FALSE)),S643,VLOOKUP(S643,Database!$F$1:$G$869,2,FALSE)))</f>
        <v>0</v>
      </c>
      <c r="AC643" s="64">
        <f>IF(ISERROR(T643),0,IF(ISERROR(VLOOKUP(T643,Database!$F$1:$G$869,2,FALSE)),T643,VLOOKUP(T643,Database!$F$1:$G$869,2,FALSE)))</f>
        <v>0</v>
      </c>
      <c r="AD643" s="64">
        <f>IF(ISERROR(U643),0,IF(ISERROR(VLOOKUP(U643,Database!$F$1:$G$869,2,FALSE)),U643,VLOOKUP(U643,Database!$F$1:$G$869,2,FALSE)))</f>
        <v>0</v>
      </c>
      <c r="AF643" s="64">
        <f t="shared" si="47"/>
        <v>0</v>
      </c>
      <c r="AG643" s="66">
        <f t="shared" si="51"/>
        <v>0</v>
      </c>
      <c r="AH643" s="66">
        <f t="shared" si="51"/>
        <v>0</v>
      </c>
      <c r="AI643" s="66">
        <f t="shared" si="51"/>
        <v>0</v>
      </c>
      <c r="AJ643" s="66">
        <f t="shared" si="51"/>
        <v>0</v>
      </c>
      <c r="AK643" s="66">
        <f t="shared" si="51"/>
        <v>0</v>
      </c>
      <c r="AL643" s="66">
        <f t="shared" si="51"/>
        <v>0</v>
      </c>
      <c r="AM643" s="66">
        <f t="shared" si="51"/>
        <v>0</v>
      </c>
      <c r="AN643" s="66">
        <f t="shared" si="51"/>
        <v>0</v>
      </c>
      <c r="AO643" s="66">
        <f t="shared" si="51"/>
        <v>0</v>
      </c>
      <c r="AP643" s="66">
        <f t="shared" si="51"/>
        <v>0</v>
      </c>
      <c r="AQ643" s="66">
        <f t="shared" si="51"/>
        <v>0</v>
      </c>
      <c r="AR643" s="66">
        <f t="shared" si="51"/>
        <v>0</v>
      </c>
    </row>
    <row r="644" spans="22:44" x14ac:dyDescent="0.2">
      <c r="V644" s="64">
        <f>IF(ISERROR(M644),0,IF(ISERROR(VLOOKUP(M644,Database!$F$1:$G$869,2,FALSE)),M644,VLOOKUP(M644,Database!$F$1:$G$869,2,FALSE)))</f>
        <v>0</v>
      </c>
      <c r="W644" s="64">
        <f>IF(ISERROR(N644),0,IF(ISERROR(VLOOKUP(N644,Database!$F$1:$G$869,2,FALSE)),N644,VLOOKUP(N644,Database!$F$1:$G$869,2,FALSE)))</f>
        <v>0</v>
      </c>
      <c r="X644" s="64">
        <f>IF(ISERROR(O644),0,IF(ISERROR(VLOOKUP(O644,Database!$F$1:$G$869,2,FALSE)),O644,VLOOKUP(O644,Database!$F$1:$G$869,2,FALSE)))</f>
        <v>0</v>
      </c>
      <c r="Y644" s="64">
        <f>IF(ISERROR(P644),0,IF(ISERROR(VLOOKUP(P644,Database!$F$1:$G$869,2,FALSE)),P644,VLOOKUP(P644,Database!$F$1:$G$869,2,FALSE)))</f>
        <v>0</v>
      </c>
      <c r="Z644" s="64">
        <f>IF(ISERROR(Q644),0,IF(ISERROR(VLOOKUP(Q644,Database!$F$1:$G$869,2,FALSE)),Q644,VLOOKUP(Q644,Database!$F$1:$G$869,2,FALSE)))</f>
        <v>0</v>
      </c>
      <c r="AA644" s="64">
        <f>IF(ISERROR(R644),0,IF(ISERROR(VLOOKUP(R644,Database!$F$1:$G$869,2,FALSE)),R644,VLOOKUP(R644,Database!$F$1:$G$869,2,FALSE)))</f>
        <v>0</v>
      </c>
      <c r="AB644" s="64">
        <f>IF(ISERROR(S644),0,IF(ISERROR(VLOOKUP(S644,Database!$F$1:$G$869,2,FALSE)),S644,VLOOKUP(S644,Database!$F$1:$G$869,2,FALSE)))</f>
        <v>0</v>
      </c>
      <c r="AC644" s="64">
        <f>IF(ISERROR(T644),0,IF(ISERROR(VLOOKUP(T644,Database!$F$1:$G$869,2,FALSE)),T644,VLOOKUP(T644,Database!$F$1:$G$869,2,FALSE)))</f>
        <v>0</v>
      </c>
      <c r="AD644" s="64">
        <f>IF(ISERROR(U644),0,IF(ISERROR(VLOOKUP(U644,Database!$F$1:$G$869,2,FALSE)),U644,VLOOKUP(U644,Database!$F$1:$G$869,2,FALSE)))</f>
        <v>0</v>
      </c>
      <c r="AF644" s="64">
        <f t="shared" si="47"/>
        <v>0</v>
      </c>
      <c r="AG644" s="66">
        <f t="shared" si="51"/>
        <v>0</v>
      </c>
      <c r="AH644" s="66">
        <f t="shared" si="51"/>
        <v>0</v>
      </c>
      <c r="AI644" s="66">
        <f t="shared" si="51"/>
        <v>0</v>
      </c>
      <c r="AJ644" s="66">
        <f t="shared" si="51"/>
        <v>0</v>
      </c>
      <c r="AK644" s="66">
        <f t="shared" si="51"/>
        <v>0</v>
      </c>
      <c r="AL644" s="66">
        <f t="shared" si="51"/>
        <v>0</v>
      </c>
      <c r="AM644" s="66">
        <f t="shared" si="51"/>
        <v>0</v>
      </c>
      <c r="AN644" s="66">
        <f t="shared" si="51"/>
        <v>0</v>
      </c>
      <c r="AO644" s="66">
        <f t="shared" si="51"/>
        <v>0</v>
      </c>
      <c r="AP644" s="66">
        <f t="shared" si="51"/>
        <v>0</v>
      </c>
      <c r="AQ644" s="66">
        <f t="shared" si="51"/>
        <v>0</v>
      </c>
      <c r="AR644" s="66">
        <f t="shared" si="51"/>
        <v>0</v>
      </c>
    </row>
    <row r="645" spans="22:44" x14ac:dyDescent="0.2">
      <c r="V645" s="64">
        <f>IF(ISERROR(M645),0,IF(ISERROR(VLOOKUP(M645,Database!$F$1:$G$869,2,FALSE)),M645,VLOOKUP(M645,Database!$F$1:$G$869,2,FALSE)))</f>
        <v>0</v>
      </c>
      <c r="W645" s="64">
        <f>IF(ISERROR(N645),0,IF(ISERROR(VLOOKUP(N645,Database!$F$1:$G$869,2,FALSE)),N645,VLOOKUP(N645,Database!$F$1:$G$869,2,FALSE)))</f>
        <v>0</v>
      </c>
      <c r="X645" s="64">
        <f>IF(ISERROR(O645),0,IF(ISERROR(VLOOKUP(O645,Database!$F$1:$G$869,2,FALSE)),O645,VLOOKUP(O645,Database!$F$1:$G$869,2,FALSE)))</f>
        <v>0</v>
      </c>
      <c r="Y645" s="64">
        <f>IF(ISERROR(P645),0,IF(ISERROR(VLOOKUP(P645,Database!$F$1:$G$869,2,FALSE)),P645,VLOOKUP(P645,Database!$F$1:$G$869,2,FALSE)))</f>
        <v>0</v>
      </c>
      <c r="Z645" s="64">
        <f>IF(ISERROR(Q645),0,IF(ISERROR(VLOOKUP(Q645,Database!$F$1:$G$869,2,FALSE)),Q645,VLOOKUP(Q645,Database!$F$1:$G$869,2,FALSE)))</f>
        <v>0</v>
      </c>
      <c r="AA645" s="64">
        <f>IF(ISERROR(R645),0,IF(ISERROR(VLOOKUP(R645,Database!$F$1:$G$869,2,FALSE)),R645,VLOOKUP(R645,Database!$F$1:$G$869,2,FALSE)))</f>
        <v>0</v>
      </c>
      <c r="AB645" s="64">
        <f>IF(ISERROR(S645),0,IF(ISERROR(VLOOKUP(S645,Database!$F$1:$G$869,2,FALSE)),S645,VLOOKUP(S645,Database!$F$1:$G$869,2,FALSE)))</f>
        <v>0</v>
      </c>
      <c r="AC645" s="64">
        <f>IF(ISERROR(T645),0,IF(ISERROR(VLOOKUP(T645,Database!$F$1:$G$869,2,FALSE)),T645,VLOOKUP(T645,Database!$F$1:$G$869,2,FALSE)))</f>
        <v>0</v>
      </c>
      <c r="AD645" s="64">
        <f>IF(ISERROR(U645),0,IF(ISERROR(VLOOKUP(U645,Database!$F$1:$G$869,2,FALSE)),U645,VLOOKUP(U645,Database!$F$1:$G$869,2,FALSE)))</f>
        <v>0</v>
      </c>
      <c r="AF645" s="64">
        <f t="shared" ref="AF645:AF708" si="52">C645</f>
        <v>0</v>
      </c>
      <c r="AG645" s="66">
        <f t="shared" si="51"/>
        <v>0</v>
      </c>
      <c r="AH645" s="66">
        <f t="shared" si="51"/>
        <v>0</v>
      </c>
      <c r="AI645" s="66">
        <f t="shared" si="51"/>
        <v>0</v>
      </c>
      <c r="AJ645" s="66">
        <f t="shared" si="51"/>
        <v>0</v>
      </c>
      <c r="AK645" s="66">
        <f t="shared" si="51"/>
        <v>0</v>
      </c>
      <c r="AL645" s="66">
        <f t="shared" si="51"/>
        <v>0</v>
      </c>
      <c r="AM645" s="66">
        <f t="shared" si="51"/>
        <v>0</v>
      </c>
      <c r="AN645" s="66">
        <f t="shared" si="51"/>
        <v>0</v>
      </c>
      <c r="AO645" s="66">
        <f t="shared" si="51"/>
        <v>0</v>
      </c>
      <c r="AP645" s="66">
        <f t="shared" si="51"/>
        <v>0</v>
      </c>
      <c r="AQ645" s="66">
        <f t="shared" si="51"/>
        <v>0</v>
      </c>
      <c r="AR645" s="66">
        <f t="shared" si="51"/>
        <v>0</v>
      </c>
    </row>
    <row r="646" spans="22:44" x14ac:dyDescent="0.2">
      <c r="V646" s="64">
        <f>IF(ISERROR(M646),0,IF(ISERROR(VLOOKUP(M646,Database!$F$1:$G$869,2,FALSE)),M646,VLOOKUP(M646,Database!$F$1:$G$869,2,FALSE)))</f>
        <v>0</v>
      </c>
      <c r="W646" s="64">
        <f>IF(ISERROR(N646),0,IF(ISERROR(VLOOKUP(N646,Database!$F$1:$G$869,2,FALSE)),N646,VLOOKUP(N646,Database!$F$1:$G$869,2,FALSE)))</f>
        <v>0</v>
      </c>
      <c r="X646" s="64">
        <f>IF(ISERROR(O646),0,IF(ISERROR(VLOOKUP(O646,Database!$F$1:$G$869,2,FALSE)),O646,VLOOKUP(O646,Database!$F$1:$G$869,2,FALSE)))</f>
        <v>0</v>
      </c>
      <c r="Y646" s="64">
        <f>IF(ISERROR(P646),0,IF(ISERROR(VLOOKUP(P646,Database!$F$1:$G$869,2,FALSE)),P646,VLOOKUP(P646,Database!$F$1:$G$869,2,FALSE)))</f>
        <v>0</v>
      </c>
      <c r="Z646" s="64">
        <f>IF(ISERROR(Q646),0,IF(ISERROR(VLOOKUP(Q646,Database!$F$1:$G$869,2,FALSE)),Q646,VLOOKUP(Q646,Database!$F$1:$G$869,2,FALSE)))</f>
        <v>0</v>
      </c>
      <c r="AA646" s="64">
        <f>IF(ISERROR(R646),0,IF(ISERROR(VLOOKUP(R646,Database!$F$1:$G$869,2,FALSE)),R646,VLOOKUP(R646,Database!$F$1:$G$869,2,FALSE)))</f>
        <v>0</v>
      </c>
      <c r="AB646" s="64">
        <f>IF(ISERROR(S646),0,IF(ISERROR(VLOOKUP(S646,Database!$F$1:$G$869,2,FALSE)),S646,VLOOKUP(S646,Database!$F$1:$G$869,2,FALSE)))</f>
        <v>0</v>
      </c>
      <c r="AC646" s="64">
        <f>IF(ISERROR(T646),0,IF(ISERROR(VLOOKUP(T646,Database!$F$1:$G$869,2,FALSE)),T646,VLOOKUP(T646,Database!$F$1:$G$869,2,FALSE)))</f>
        <v>0</v>
      </c>
      <c r="AD646" s="64">
        <f>IF(ISERROR(U646),0,IF(ISERROR(VLOOKUP(U646,Database!$F$1:$G$869,2,FALSE)),U646,VLOOKUP(U646,Database!$F$1:$G$869,2,FALSE)))</f>
        <v>0</v>
      </c>
      <c r="AF646" s="64">
        <f t="shared" si="52"/>
        <v>0</v>
      </c>
      <c r="AG646" s="66">
        <f t="shared" si="51"/>
        <v>0</v>
      </c>
      <c r="AH646" s="66">
        <f t="shared" si="51"/>
        <v>0</v>
      </c>
      <c r="AI646" s="66">
        <f t="shared" si="51"/>
        <v>0</v>
      </c>
      <c r="AJ646" s="66">
        <f t="shared" si="51"/>
        <v>0</v>
      </c>
      <c r="AK646" s="66">
        <f t="shared" si="51"/>
        <v>0</v>
      </c>
      <c r="AL646" s="66">
        <f t="shared" si="51"/>
        <v>0</v>
      </c>
      <c r="AM646" s="66">
        <f t="shared" si="51"/>
        <v>0</v>
      </c>
      <c r="AN646" s="66">
        <f t="shared" si="51"/>
        <v>0</v>
      </c>
      <c r="AO646" s="66">
        <f t="shared" si="51"/>
        <v>0</v>
      </c>
      <c r="AP646" s="66">
        <f t="shared" si="51"/>
        <v>0</v>
      </c>
      <c r="AQ646" s="66">
        <f t="shared" si="51"/>
        <v>0</v>
      </c>
      <c r="AR646" s="66">
        <f t="shared" si="51"/>
        <v>0</v>
      </c>
    </row>
    <row r="647" spans="22:44" x14ac:dyDescent="0.2">
      <c r="V647" s="64">
        <f>IF(ISERROR(M647),0,IF(ISERROR(VLOOKUP(M647,Database!$F$1:$G$869,2,FALSE)),M647,VLOOKUP(M647,Database!$F$1:$G$869,2,FALSE)))</f>
        <v>0</v>
      </c>
      <c r="W647" s="64">
        <f>IF(ISERROR(N647),0,IF(ISERROR(VLOOKUP(N647,Database!$F$1:$G$869,2,FALSE)),N647,VLOOKUP(N647,Database!$F$1:$G$869,2,FALSE)))</f>
        <v>0</v>
      </c>
      <c r="X647" s="64">
        <f>IF(ISERROR(O647),0,IF(ISERROR(VLOOKUP(O647,Database!$F$1:$G$869,2,FALSE)),O647,VLOOKUP(O647,Database!$F$1:$G$869,2,FALSE)))</f>
        <v>0</v>
      </c>
      <c r="Y647" s="64">
        <f>IF(ISERROR(P647),0,IF(ISERROR(VLOOKUP(P647,Database!$F$1:$G$869,2,FALSE)),P647,VLOOKUP(P647,Database!$F$1:$G$869,2,FALSE)))</f>
        <v>0</v>
      </c>
      <c r="Z647" s="64">
        <f>IF(ISERROR(Q647),0,IF(ISERROR(VLOOKUP(Q647,Database!$F$1:$G$869,2,FALSE)),Q647,VLOOKUP(Q647,Database!$F$1:$G$869,2,FALSE)))</f>
        <v>0</v>
      </c>
      <c r="AA647" s="64">
        <f>IF(ISERROR(R647),0,IF(ISERROR(VLOOKUP(R647,Database!$F$1:$G$869,2,FALSE)),R647,VLOOKUP(R647,Database!$F$1:$G$869,2,FALSE)))</f>
        <v>0</v>
      </c>
      <c r="AB647" s="64">
        <f>IF(ISERROR(S647),0,IF(ISERROR(VLOOKUP(S647,Database!$F$1:$G$869,2,FALSE)),S647,VLOOKUP(S647,Database!$F$1:$G$869,2,FALSE)))</f>
        <v>0</v>
      </c>
      <c r="AC647" s="64">
        <f>IF(ISERROR(T647),0,IF(ISERROR(VLOOKUP(T647,Database!$F$1:$G$869,2,FALSE)),T647,VLOOKUP(T647,Database!$F$1:$G$869,2,FALSE)))</f>
        <v>0</v>
      </c>
      <c r="AD647" s="64">
        <f>IF(ISERROR(U647),0,IF(ISERROR(VLOOKUP(U647,Database!$F$1:$G$869,2,FALSE)),U647,VLOOKUP(U647,Database!$F$1:$G$869,2,FALSE)))</f>
        <v>0</v>
      </c>
      <c r="AF647" s="64">
        <f t="shared" si="52"/>
        <v>0</v>
      </c>
      <c r="AG647" s="66">
        <f t="shared" si="51"/>
        <v>0</v>
      </c>
      <c r="AH647" s="66">
        <f t="shared" si="51"/>
        <v>0</v>
      </c>
      <c r="AI647" s="66">
        <f t="shared" si="51"/>
        <v>0</v>
      </c>
      <c r="AJ647" s="66">
        <f t="shared" si="51"/>
        <v>0</v>
      </c>
      <c r="AK647" s="66">
        <f t="shared" si="51"/>
        <v>0</v>
      </c>
      <c r="AL647" s="66">
        <f t="shared" si="51"/>
        <v>0</v>
      </c>
      <c r="AM647" s="66">
        <f t="shared" si="51"/>
        <v>0</v>
      </c>
      <c r="AN647" s="66">
        <f t="shared" si="51"/>
        <v>0</v>
      </c>
      <c r="AO647" s="66">
        <f t="shared" si="51"/>
        <v>0</v>
      </c>
      <c r="AP647" s="66">
        <f t="shared" si="51"/>
        <v>0</v>
      </c>
      <c r="AQ647" s="66">
        <f t="shared" si="51"/>
        <v>0</v>
      </c>
      <c r="AR647" s="66">
        <f t="shared" si="51"/>
        <v>0</v>
      </c>
    </row>
    <row r="648" spans="22:44" x14ac:dyDescent="0.2">
      <c r="V648" s="64">
        <f>IF(ISERROR(M648),0,IF(ISERROR(VLOOKUP(M648,Database!$F$1:$G$869,2,FALSE)),M648,VLOOKUP(M648,Database!$F$1:$G$869,2,FALSE)))</f>
        <v>0</v>
      </c>
      <c r="W648" s="64">
        <f>IF(ISERROR(N648),0,IF(ISERROR(VLOOKUP(N648,Database!$F$1:$G$869,2,FALSE)),N648,VLOOKUP(N648,Database!$F$1:$G$869,2,FALSE)))</f>
        <v>0</v>
      </c>
      <c r="X648" s="64">
        <f>IF(ISERROR(O648),0,IF(ISERROR(VLOOKUP(O648,Database!$F$1:$G$869,2,FALSE)),O648,VLOOKUP(O648,Database!$F$1:$G$869,2,FALSE)))</f>
        <v>0</v>
      </c>
      <c r="Y648" s="64">
        <f>IF(ISERROR(P648),0,IF(ISERROR(VLOOKUP(P648,Database!$F$1:$G$869,2,FALSE)),P648,VLOOKUP(P648,Database!$F$1:$G$869,2,FALSE)))</f>
        <v>0</v>
      </c>
      <c r="Z648" s="64">
        <f>IF(ISERROR(Q648),0,IF(ISERROR(VLOOKUP(Q648,Database!$F$1:$G$869,2,FALSE)),Q648,VLOOKUP(Q648,Database!$F$1:$G$869,2,FALSE)))</f>
        <v>0</v>
      </c>
      <c r="AA648" s="64">
        <f>IF(ISERROR(R648),0,IF(ISERROR(VLOOKUP(R648,Database!$F$1:$G$869,2,FALSE)),R648,VLOOKUP(R648,Database!$F$1:$G$869,2,FALSE)))</f>
        <v>0</v>
      </c>
      <c r="AB648" s="64">
        <f>IF(ISERROR(S648),0,IF(ISERROR(VLOOKUP(S648,Database!$F$1:$G$869,2,FALSE)),S648,VLOOKUP(S648,Database!$F$1:$G$869,2,FALSE)))</f>
        <v>0</v>
      </c>
      <c r="AC648" s="64">
        <f>IF(ISERROR(T648),0,IF(ISERROR(VLOOKUP(T648,Database!$F$1:$G$869,2,FALSE)),T648,VLOOKUP(T648,Database!$F$1:$G$869,2,FALSE)))</f>
        <v>0</v>
      </c>
      <c r="AD648" s="64">
        <f>IF(ISERROR(U648),0,IF(ISERROR(VLOOKUP(U648,Database!$F$1:$G$869,2,FALSE)),U648,VLOOKUP(U648,Database!$F$1:$G$869,2,FALSE)))</f>
        <v>0</v>
      </c>
      <c r="AF648" s="64">
        <f t="shared" si="52"/>
        <v>0</v>
      </c>
      <c r="AG648" s="66">
        <f t="shared" si="51"/>
        <v>0</v>
      </c>
      <c r="AH648" s="66">
        <f t="shared" si="51"/>
        <v>0</v>
      </c>
      <c r="AI648" s="66">
        <f t="shared" si="51"/>
        <v>0</v>
      </c>
      <c r="AJ648" s="66">
        <f t="shared" si="51"/>
        <v>0</v>
      </c>
      <c r="AK648" s="66">
        <f t="shared" si="51"/>
        <v>0</v>
      </c>
      <c r="AL648" s="66">
        <f t="shared" si="51"/>
        <v>0</v>
      </c>
      <c r="AM648" s="66">
        <f t="shared" si="51"/>
        <v>0</v>
      </c>
      <c r="AN648" s="66">
        <f t="shared" si="51"/>
        <v>0</v>
      </c>
      <c r="AO648" s="66">
        <f t="shared" si="51"/>
        <v>0</v>
      </c>
      <c r="AP648" s="66">
        <f t="shared" si="51"/>
        <v>0</v>
      </c>
      <c r="AQ648" s="66">
        <f t="shared" si="51"/>
        <v>0</v>
      </c>
      <c r="AR648" s="66">
        <f t="shared" si="51"/>
        <v>0</v>
      </c>
    </row>
    <row r="649" spans="22:44" x14ac:dyDescent="0.2">
      <c r="V649" s="64">
        <f>IF(ISERROR(M649),0,IF(ISERROR(VLOOKUP(M649,Database!$F$1:$G$869,2,FALSE)),M649,VLOOKUP(M649,Database!$F$1:$G$869,2,FALSE)))</f>
        <v>0</v>
      </c>
      <c r="W649" s="64">
        <f>IF(ISERROR(N649),0,IF(ISERROR(VLOOKUP(N649,Database!$F$1:$G$869,2,FALSE)),N649,VLOOKUP(N649,Database!$F$1:$G$869,2,FALSE)))</f>
        <v>0</v>
      </c>
      <c r="X649" s="64">
        <f>IF(ISERROR(O649),0,IF(ISERROR(VLOOKUP(O649,Database!$F$1:$G$869,2,FALSE)),O649,VLOOKUP(O649,Database!$F$1:$G$869,2,FALSE)))</f>
        <v>0</v>
      </c>
      <c r="Y649" s="64">
        <f>IF(ISERROR(P649),0,IF(ISERROR(VLOOKUP(P649,Database!$F$1:$G$869,2,FALSE)),P649,VLOOKUP(P649,Database!$F$1:$G$869,2,FALSE)))</f>
        <v>0</v>
      </c>
      <c r="Z649" s="64">
        <f>IF(ISERROR(Q649),0,IF(ISERROR(VLOOKUP(Q649,Database!$F$1:$G$869,2,FALSE)),Q649,VLOOKUP(Q649,Database!$F$1:$G$869,2,FALSE)))</f>
        <v>0</v>
      </c>
      <c r="AA649" s="64">
        <f>IF(ISERROR(R649),0,IF(ISERROR(VLOOKUP(R649,Database!$F$1:$G$869,2,FALSE)),R649,VLOOKUP(R649,Database!$F$1:$G$869,2,FALSE)))</f>
        <v>0</v>
      </c>
      <c r="AB649" s="64">
        <f>IF(ISERROR(S649),0,IF(ISERROR(VLOOKUP(S649,Database!$F$1:$G$869,2,FALSE)),S649,VLOOKUP(S649,Database!$F$1:$G$869,2,FALSE)))</f>
        <v>0</v>
      </c>
      <c r="AC649" s="64">
        <f>IF(ISERROR(T649),0,IF(ISERROR(VLOOKUP(T649,Database!$F$1:$G$869,2,FALSE)),T649,VLOOKUP(T649,Database!$F$1:$G$869,2,FALSE)))</f>
        <v>0</v>
      </c>
      <c r="AD649" s="64">
        <f>IF(ISERROR(U649),0,IF(ISERROR(VLOOKUP(U649,Database!$F$1:$G$869,2,FALSE)),U649,VLOOKUP(U649,Database!$F$1:$G$869,2,FALSE)))</f>
        <v>0</v>
      </c>
      <c r="AF649" s="64">
        <f t="shared" si="52"/>
        <v>0</v>
      </c>
      <c r="AG649" s="66">
        <f t="shared" si="51"/>
        <v>0</v>
      </c>
      <c r="AH649" s="66">
        <f t="shared" si="51"/>
        <v>0</v>
      </c>
      <c r="AI649" s="66">
        <f t="shared" si="51"/>
        <v>0</v>
      </c>
      <c r="AJ649" s="66">
        <f t="shared" si="51"/>
        <v>0</v>
      </c>
      <c r="AK649" s="66">
        <f t="shared" si="51"/>
        <v>0</v>
      </c>
      <c r="AL649" s="66">
        <f t="shared" si="51"/>
        <v>0</v>
      </c>
      <c r="AM649" s="66">
        <f t="shared" si="51"/>
        <v>0</v>
      </c>
      <c r="AN649" s="66">
        <f t="shared" si="51"/>
        <v>0</v>
      </c>
      <c r="AO649" s="66">
        <f t="shared" si="51"/>
        <v>0</v>
      </c>
      <c r="AP649" s="66">
        <f t="shared" si="51"/>
        <v>0</v>
      </c>
      <c r="AQ649" s="66">
        <f t="shared" si="51"/>
        <v>0</v>
      </c>
      <c r="AR649" s="66">
        <f t="shared" si="51"/>
        <v>0</v>
      </c>
    </row>
    <row r="650" spans="22:44" x14ac:dyDescent="0.2">
      <c r="V650" s="64">
        <f>IF(ISERROR(M650),0,IF(ISERROR(VLOOKUP(M650,Database!$F$1:$G$869,2,FALSE)),M650,VLOOKUP(M650,Database!$F$1:$G$869,2,FALSE)))</f>
        <v>0</v>
      </c>
      <c r="W650" s="64">
        <f>IF(ISERROR(N650),0,IF(ISERROR(VLOOKUP(N650,Database!$F$1:$G$869,2,FALSE)),N650,VLOOKUP(N650,Database!$F$1:$G$869,2,FALSE)))</f>
        <v>0</v>
      </c>
      <c r="X650" s="64">
        <f>IF(ISERROR(O650),0,IF(ISERROR(VLOOKUP(O650,Database!$F$1:$G$869,2,FALSE)),O650,VLOOKUP(O650,Database!$F$1:$G$869,2,FALSE)))</f>
        <v>0</v>
      </c>
      <c r="Y650" s="64">
        <f>IF(ISERROR(P650),0,IF(ISERROR(VLOOKUP(P650,Database!$F$1:$G$869,2,FALSE)),P650,VLOOKUP(P650,Database!$F$1:$G$869,2,FALSE)))</f>
        <v>0</v>
      </c>
      <c r="Z650" s="64">
        <f>IF(ISERROR(Q650),0,IF(ISERROR(VLOOKUP(Q650,Database!$F$1:$G$869,2,FALSE)),Q650,VLOOKUP(Q650,Database!$F$1:$G$869,2,FALSE)))</f>
        <v>0</v>
      </c>
      <c r="AA650" s="64">
        <f>IF(ISERROR(R650),0,IF(ISERROR(VLOOKUP(R650,Database!$F$1:$G$869,2,FALSE)),R650,VLOOKUP(R650,Database!$F$1:$G$869,2,FALSE)))</f>
        <v>0</v>
      </c>
      <c r="AB650" s="64">
        <f>IF(ISERROR(S650),0,IF(ISERROR(VLOOKUP(S650,Database!$F$1:$G$869,2,FALSE)),S650,VLOOKUP(S650,Database!$F$1:$G$869,2,FALSE)))</f>
        <v>0</v>
      </c>
      <c r="AC650" s="64">
        <f>IF(ISERROR(T650),0,IF(ISERROR(VLOOKUP(T650,Database!$F$1:$G$869,2,FALSE)),T650,VLOOKUP(T650,Database!$F$1:$G$869,2,FALSE)))</f>
        <v>0</v>
      </c>
      <c r="AD650" s="64">
        <f>IF(ISERROR(U650),0,IF(ISERROR(VLOOKUP(U650,Database!$F$1:$G$869,2,FALSE)),U650,VLOOKUP(U650,Database!$F$1:$G$869,2,FALSE)))</f>
        <v>0</v>
      </c>
      <c r="AF650" s="64">
        <f t="shared" si="52"/>
        <v>0</v>
      </c>
      <c r="AG650" s="66">
        <f t="shared" si="51"/>
        <v>0</v>
      </c>
      <c r="AH650" s="66">
        <f t="shared" si="51"/>
        <v>0</v>
      </c>
      <c r="AI650" s="66">
        <f t="shared" si="51"/>
        <v>0</v>
      </c>
      <c r="AJ650" s="66">
        <f t="shared" ref="AG650:AR665" si="53">IF(ISERROR(SUMIF($V650:$AD650,AJ$4,$D650:$L650)/1000),0,SUMIF($V650:$AD650,AJ$4,$D650:$L650)/1000)</f>
        <v>0</v>
      </c>
      <c r="AK650" s="66">
        <f t="shared" si="53"/>
        <v>0</v>
      </c>
      <c r="AL650" s="66">
        <f t="shared" si="53"/>
        <v>0</v>
      </c>
      <c r="AM650" s="66">
        <f t="shared" si="53"/>
        <v>0</v>
      </c>
      <c r="AN650" s="66">
        <f t="shared" si="53"/>
        <v>0</v>
      </c>
      <c r="AO650" s="66">
        <f t="shared" si="53"/>
        <v>0</v>
      </c>
      <c r="AP650" s="66">
        <f t="shared" si="53"/>
        <v>0</v>
      </c>
      <c r="AQ650" s="66">
        <f t="shared" si="53"/>
        <v>0</v>
      </c>
      <c r="AR650" s="66">
        <f t="shared" si="53"/>
        <v>0</v>
      </c>
    </row>
    <row r="651" spans="22:44" x14ac:dyDescent="0.2">
      <c r="V651" s="64">
        <f>IF(ISERROR(M651),0,IF(ISERROR(VLOOKUP(M651,Database!$F$1:$G$869,2,FALSE)),M651,VLOOKUP(M651,Database!$F$1:$G$869,2,FALSE)))</f>
        <v>0</v>
      </c>
      <c r="W651" s="64">
        <f>IF(ISERROR(N651),0,IF(ISERROR(VLOOKUP(N651,Database!$F$1:$G$869,2,FALSE)),N651,VLOOKUP(N651,Database!$F$1:$G$869,2,FALSE)))</f>
        <v>0</v>
      </c>
      <c r="X651" s="64">
        <f>IF(ISERROR(O651),0,IF(ISERROR(VLOOKUP(O651,Database!$F$1:$G$869,2,FALSE)),O651,VLOOKUP(O651,Database!$F$1:$G$869,2,FALSE)))</f>
        <v>0</v>
      </c>
      <c r="Y651" s="64">
        <f>IF(ISERROR(P651),0,IF(ISERROR(VLOOKUP(P651,Database!$F$1:$G$869,2,FALSE)),P651,VLOOKUP(P651,Database!$F$1:$G$869,2,FALSE)))</f>
        <v>0</v>
      </c>
      <c r="Z651" s="64">
        <f>IF(ISERROR(Q651),0,IF(ISERROR(VLOOKUP(Q651,Database!$F$1:$G$869,2,FALSE)),Q651,VLOOKUP(Q651,Database!$F$1:$G$869,2,FALSE)))</f>
        <v>0</v>
      </c>
      <c r="AA651" s="64">
        <f>IF(ISERROR(R651),0,IF(ISERROR(VLOOKUP(R651,Database!$F$1:$G$869,2,FALSE)),R651,VLOOKUP(R651,Database!$F$1:$G$869,2,FALSE)))</f>
        <v>0</v>
      </c>
      <c r="AB651" s="64">
        <f>IF(ISERROR(S651),0,IF(ISERROR(VLOOKUP(S651,Database!$F$1:$G$869,2,FALSE)),S651,VLOOKUP(S651,Database!$F$1:$G$869,2,FALSE)))</f>
        <v>0</v>
      </c>
      <c r="AC651" s="64">
        <f>IF(ISERROR(T651),0,IF(ISERROR(VLOOKUP(T651,Database!$F$1:$G$869,2,FALSE)),T651,VLOOKUP(T651,Database!$F$1:$G$869,2,FALSE)))</f>
        <v>0</v>
      </c>
      <c r="AD651" s="64">
        <f>IF(ISERROR(U651),0,IF(ISERROR(VLOOKUP(U651,Database!$F$1:$G$869,2,FALSE)),U651,VLOOKUP(U651,Database!$F$1:$G$869,2,FALSE)))</f>
        <v>0</v>
      </c>
      <c r="AF651" s="64">
        <f t="shared" si="52"/>
        <v>0</v>
      </c>
      <c r="AG651" s="66">
        <f t="shared" si="53"/>
        <v>0</v>
      </c>
      <c r="AH651" s="66">
        <f t="shared" si="53"/>
        <v>0</v>
      </c>
      <c r="AI651" s="66">
        <f t="shared" si="53"/>
        <v>0</v>
      </c>
      <c r="AJ651" s="66">
        <f t="shared" si="53"/>
        <v>0</v>
      </c>
      <c r="AK651" s="66">
        <f t="shared" si="53"/>
        <v>0</v>
      </c>
      <c r="AL651" s="66">
        <f t="shared" si="53"/>
        <v>0</v>
      </c>
      <c r="AM651" s="66">
        <f t="shared" si="53"/>
        <v>0</v>
      </c>
      <c r="AN651" s="66">
        <f t="shared" si="53"/>
        <v>0</v>
      </c>
      <c r="AO651" s="66">
        <f t="shared" si="53"/>
        <v>0</v>
      </c>
      <c r="AP651" s="66">
        <f t="shared" si="53"/>
        <v>0</v>
      </c>
      <c r="AQ651" s="66">
        <f t="shared" si="53"/>
        <v>0</v>
      </c>
      <c r="AR651" s="66">
        <f t="shared" si="53"/>
        <v>0</v>
      </c>
    </row>
    <row r="652" spans="22:44" x14ac:dyDescent="0.2">
      <c r="V652" s="64">
        <f>IF(ISERROR(M652),0,IF(ISERROR(VLOOKUP(M652,Database!$F$1:$G$869,2,FALSE)),M652,VLOOKUP(M652,Database!$F$1:$G$869,2,FALSE)))</f>
        <v>0</v>
      </c>
      <c r="W652" s="64">
        <f>IF(ISERROR(N652),0,IF(ISERROR(VLOOKUP(N652,Database!$F$1:$G$869,2,FALSE)),N652,VLOOKUP(N652,Database!$F$1:$G$869,2,FALSE)))</f>
        <v>0</v>
      </c>
      <c r="X652" s="64">
        <f>IF(ISERROR(O652),0,IF(ISERROR(VLOOKUP(O652,Database!$F$1:$G$869,2,FALSE)),O652,VLOOKUP(O652,Database!$F$1:$G$869,2,FALSE)))</f>
        <v>0</v>
      </c>
      <c r="Y652" s="64">
        <f>IF(ISERROR(P652),0,IF(ISERROR(VLOOKUP(P652,Database!$F$1:$G$869,2,FALSE)),P652,VLOOKUP(P652,Database!$F$1:$G$869,2,FALSE)))</f>
        <v>0</v>
      </c>
      <c r="Z652" s="64">
        <f>IF(ISERROR(Q652),0,IF(ISERROR(VLOOKUP(Q652,Database!$F$1:$G$869,2,FALSE)),Q652,VLOOKUP(Q652,Database!$F$1:$G$869,2,FALSE)))</f>
        <v>0</v>
      </c>
      <c r="AA652" s="64">
        <f>IF(ISERROR(R652),0,IF(ISERROR(VLOOKUP(R652,Database!$F$1:$G$869,2,FALSE)),R652,VLOOKUP(R652,Database!$F$1:$G$869,2,FALSE)))</f>
        <v>0</v>
      </c>
      <c r="AB652" s="64">
        <f>IF(ISERROR(S652),0,IF(ISERROR(VLOOKUP(S652,Database!$F$1:$G$869,2,FALSE)),S652,VLOOKUP(S652,Database!$F$1:$G$869,2,FALSE)))</f>
        <v>0</v>
      </c>
      <c r="AC652" s="64">
        <f>IF(ISERROR(T652),0,IF(ISERROR(VLOOKUP(T652,Database!$F$1:$G$869,2,FALSE)),T652,VLOOKUP(T652,Database!$F$1:$G$869,2,FALSE)))</f>
        <v>0</v>
      </c>
      <c r="AD652" s="64">
        <f>IF(ISERROR(U652),0,IF(ISERROR(VLOOKUP(U652,Database!$F$1:$G$869,2,FALSE)),U652,VLOOKUP(U652,Database!$F$1:$G$869,2,FALSE)))</f>
        <v>0</v>
      </c>
      <c r="AF652" s="64">
        <f t="shared" si="52"/>
        <v>0</v>
      </c>
      <c r="AG652" s="66">
        <f t="shared" si="53"/>
        <v>0</v>
      </c>
      <c r="AH652" s="66">
        <f t="shared" si="53"/>
        <v>0</v>
      </c>
      <c r="AI652" s="66">
        <f t="shared" si="53"/>
        <v>0</v>
      </c>
      <c r="AJ652" s="66">
        <f t="shared" si="53"/>
        <v>0</v>
      </c>
      <c r="AK652" s="66">
        <f t="shared" si="53"/>
        <v>0</v>
      </c>
      <c r="AL652" s="66">
        <f t="shared" si="53"/>
        <v>0</v>
      </c>
      <c r="AM652" s="66">
        <f t="shared" si="53"/>
        <v>0</v>
      </c>
      <c r="AN652" s="66">
        <f t="shared" si="53"/>
        <v>0</v>
      </c>
      <c r="AO652" s="66">
        <f t="shared" si="53"/>
        <v>0</v>
      </c>
      <c r="AP652" s="66">
        <f t="shared" si="53"/>
        <v>0</v>
      </c>
      <c r="AQ652" s="66">
        <f t="shared" si="53"/>
        <v>0</v>
      </c>
      <c r="AR652" s="66">
        <f t="shared" si="53"/>
        <v>0</v>
      </c>
    </row>
    <row r="653" spans="22:44" x14ac:dyDescent="0.2">
      <c r="V653" s="64">
        <f>IF(ISERROR(M653),0,IF(ISERROR(VLOOKUP(M653,Database!$F$1:$G$869,2,FALSE)),M653,VLOOKUP(M653,Database!$F$1:$G$869,2,FALSE)))</f>
        <v>0</v>
      </c>
      <c r="W653" s="64">
        <f>IF(ISERROR(N653),0,IF(ISERROR(VLOOKUP(N653,Database!$F$1:$G$869,2,FALSE)),N653,VLOOKUP(N653,Database!$F$1:$G$869,2,FALSE)))</f>
        <v>0</v>
      </c>
      <c r="X653" s="64">
        <f>IF(ISERROR(O653),0,IF(ISERROR(VLOOKUP(O653,Database!$F$1:$G$869,2,FALSE)),O653,VLOOKUP(O653,Database!$F$1:$G$869,2,FALSE)))</f>
        <v>0</v>
      </c>
      <c r="Y653" s="64">
        <f>IF(ISERROR(P653),0,IF(ISERROR(VLOOKUP(P653,Database!$F$1:$G$869,2,FALSE)),P653,VLOOKUP(P653,Database!$F$1:$G$869,2,FALSE)))</f>
        <v>0</v>
      </c>
      <c r="Z653" s="64">
        <f>IF(ISERROR(Q653),0,IF(ISERROR(VLOOKUP(Q653,Database!$F$1:$G$869,2,FALSE)),Q653,VLOOKUP(Q653,Database!$F$1:$G$869,2,FALSE)))</f>
        <v>0</v>
      </c>
      <c r="AA653" s="64">
        <f>IF(ISERROR(R653),0,IF(ISERROR(VLOOKUP(R653,Database!$F$1:$G$869,2,FALSE)),R653,VLOOKUP(R653,Database!$F$1:$G$869,2,FALSE)))</f>
        <v>0</v>
      </c>
      <c r="AB653" s="64">
        <f>IF(ISERROR(S653),0,IF(ISERROR(VLOOKUP(S653,Database!$F$1:$G$869,2,FALSE)),S653,VLOOKUP(S653,Database!$F$1:$G$869,2,FALSE)))</f>
        <v>0</v>
      </c>
      <c r="AC653" s="64">
        <f>IF(ISERROR(T653),0,IF(ISERROR(VLOOKUP(T653,Database!$F$1:$G$869,2,FALSE)),T653,VLOOKUP(T653,Database!$F$1:$G$869,2,FALSE)))</f>
        <v>0</v>
      </c>
      <c r="AD653" s="64">
        <f>IF(ISERROR(U653),0,IF(ISERROR(VLOOKUP(U653,Database!$F$1:$G$869,2,FALSE)),U653,VLOOKUP(U653,Database!$F$1:$G$869,2,FALSE)))</f>
        <v>0</v>
      </c>
      <c r="AF653" s="64">
        <f t="shared" si="52"/>
        <v>0</v>
      </c>
      <c r="AG653" s="66">
        <f t="shared" si="53"/>
        <v>0</v>
      </c>
      <c r="AH653" s="66">
        <f t="shared" si="53"/>
        <v>0</v>
      </c>
      <c r="AI653" s="66">
        <f t="shared" si="53"/>
        <v>0</v>
      </c>
      <c r="AJ653" s="66">
        <f t="shared" si="53"/>
        <v>0</v>
      </c>
      <c r="AK653" s="66">
        <f t="shared" si="53"/>
        <v>0</v>
      </c>
      <c r="AL653" s="66">
        <f t="shared" si="53"/>
        <v>0</v>
      </c>
      <c r="AM653" s="66">
        <f t="shared" si="53"/>
        <v>0</v>
      </c>
      <c r="AN653" s="66">
        <f t="shared" si="53"/>
        <v>0</v>
      </c>
      <c r="AO653" s="66">
        <f t="shared" si="53"/>
        <v>0</v>
      </c>
      <c r="AP653" s="66">
        <f t="shared" si="53"/>
        <v>0</v>
      </c>
      <c r="AQ653" s="66">
        <f t="shared" si="53"/>
        <v>0</v>
      </c>
      <c r="AR653" s="66">
        <f t="shared" si="53"/>
        <v>0</v>
      </c>
    </row>
    <row r="654" spans="22:44" x14ac:dyDescent="0.2">
      <c r="V654" s="64">
        <f>IF(ISERROR(M654),0,IF(ISERROR(VLOOKUP(M654,Database!$F$1:$G$869,2,FALSE)),M654,VLOOKUP(M654,Database!$F$1:$G$869,2,FALSE)))</f>
        <v>0</v>
      </c>
      <c r="W654" s="64">
        <f>IF(ISERROR(N654),0,IF(ISERROR(VLOOKUP(N654,Database!$F$1:$G$869,2,FALSE)),N654,VLOOKUP(N654,Database!$F$1:$G$869,2,FALSE)))</f>
        <v>0</v>
      </c>
      <c r="X654" s="64">
        <f>IF(ISERROR(O654),0,IF(ISERROR(VLOOKUP(O654,Database!$F$1:$G$869,2,FALSE)),O654,VLOOKUP(O654,Database!$F$1:$G$869,2,FALSE)))</f>
        <v>0</v>
      </c>
      <c r="Y654" s="64">
        <f>IF(ISERROR(P654),0,IF(ISERROR(VLOOKUP(P654,Database!$F$1:$G$869,2,FALSE)),P654,VLOOKUP(P654,Database!$F$1:$G$869,2,FALSE)))</f>
        <v>0</v>
      </c>
      <c r="Z654" s="64">
        <f>IF(ISERROR(Q654),0,IF(ISERROR(VLOOKUP(Q654,Database!$F$1:$G$869,2,FALSE)),Q654,VLOOKUP(Q654,Database!$F$1:$G$869,2,FALSE)))</f>
        <v>0</v>
      </c>
      <c r="AA654" s="64">
        <f>IF(ISERROR(R654),0,IF(ISERROR(VLOOKUP(R654,Database!$F$1:$G$869,2,FALSE)),R654,VLOOKUP(R654,Database!$F$1:$G$869,2,FALSE)))</f>
        <v>0</v>
      </c>
      <c r="AB654" s="64">
        <f>IF(ISERROR(S654),0,IF(ISERROR(VLOOKUP(S654,Database!$F$1:$G$869,2,FALSE)),S654,VLOOKUP(S654,Database!$F$1:$G$869,2,FALSE)))</f>
        <v>0</v>
      </c>
      <c r="AC654" s="64">
        <f>IF(ISERROR(T654),0,IF(ISERROR(VLOOKUP(T654,Database!$F$1:$G$869,2,FALSE)),T654,VLOOKUP(T654,Database!$F$1:$G$869,2,FALSE)))</f>
        <v>0</v>
      </c>
      <c r="AD654" s="64">
        <f>IF(ISERROR(U654),0,IF(ISERROR(VLOOKUP(U654,Database!$F$1:$G$869,2,FALSE)),U654,VLOOKUP(U654,Database!$F$1:$G$869,2,FALSE)))</f>
        <v>0</v>
      </c>
      <c r="AF654" s="64">
        <f t="shared" si="52"/>
        <v>0</v>
      </c>
      <c r="AG654" s="66">
        <f t="shared" si="53"/>
        <v>0</v>
      </c>
      <c r="AH654" s="66">
        <f t="shared" si="53"/>
        <v>0</v>
      </c>
      <c r="AI654" s="66">
        <f t="shared" si="53"/>
        <v>0</v>
      </c>
      <c r="AJ654" s="66">
        <f t="shared" si="53"/>
        <v>0</v>
      </c>
      <c r="AK654" s="66">
        <f t="shared" si="53"/>
        <v>0</v>
      </c>
      <c r="AL654" s="66">
        <f t="shared" si="53"/>
        <v>0</v>
      </c>
      <c r="AM654" s="66">
        <f t="shared" si="53"/>
        <v>0</v>
      </c>
      <c r="AN654" s="66">
        <f t="shared" si="53"/>
        <v>0</v>
      </c>
      <c r="AO654" s="66">
        <f t="shared" si="53"/>
        <v>0</v>
      </c>
      <c r="AP654" s="66">
        <f t="shared" si="53"/>
        <v>0</v>
      </c>
      <c r="AQ654" s="66">
        <f t="shared" si="53"/>
        <v>0</v>
      </c>
      <c r="AR654" s="66">
        <f t="shared" si="53"/>
        <v>0</v>
      </c>
    </row>
    <row r="655" spans="22:44" x14ac:dyDescent="0.2">
      <c r="V655" s="64">
        <f>IF(ISERROR(M655),0,IF(ISERROR(VLOOKUP(M655,Database!$F$1:$G$869,2,FALSE)),M655,VLOOKUP(M655,Database!$F$1:$G$869,2,FALSE)))</f>
        <v>0</v>
      </c>
      <c r="W655" s="64">
        <f>IF(ISERROR(N655),0,IF(ISERROR(VLOOKUP(N655,Database!$F$1:$G$869,2,FALSE)),N655,VLOOKUP(N655,Database!$F$1:$G$869,2,FALSE)))</f>
        <v>0</v>
      </c>
      <c r="X655" s="64">
        <f>IF(ISERROR(O655),0,IF(ISERROR(VLOOKUP(O655,Database!$F$1:$G$869,2,FALSE)),O655,VLOOKUP(O655,Database!$F$1:$G$869,2,FALSE)))</f>
        <v>0</v>
      </c>
      <c r="Y655" s="64">
        <f>IF(ISERROR(P655),0,IF(ISERROR(VLOOKUP(P655,Database!$F$1:$G$869,2,FALSE)),P655,VLOOKUP(P655,Database!$F$1:$G$869,2,FALSE)))</f>
        <v>0</v>
      </c>
      <c r="Z655" s="64">
        <f>IF(ISERROR(Q655),0,IF(ISERROR(VLOOKUP(Q655,Database!$F$1:$G$869,2,FALSE)),Q655,VLOOKUP(Q655,Database!$F$1:$G$869,2,FALSE)))</f>
        <v>0</v>
      </c>
      <c r="AA655" s="64">
        <f>IF(ISERROR(R655),0,IF(ISERROR(VLOOKUP(R655,Database!$F$1:$G$869,2,FALSE)),R655,VLOOKUP(R655,Database!$F$1:$G$869,2,FALSE)))</f>
        <v>0</v>
      </c>
      <c r="AB655" s="64">
        <f>IF(ISERROR(S655),0,IF(ISERROR(VLOOKUP(S655,Database!$F$1:$G$869,2,FALSE)),S655,VLOOKUP(S655,Database!$F$1:$G$869,2,FALSE)))</f>
        <v>0</v>
      </c>
      <c r="AC655" s="64">
        <f>IF(ISERROR(T655),0,IF(ISERROR(VLOOKUP(T655,Database!$F$1:$G$869,2,FALSE)),T655,VLOOKUP(T655,Database!$F$1:$G$869,2,FALSE)))</f>
        <v>0</v>
      </c>
      <c r="AD655" s="64">
        <f>IF(ISERROR(U655),0,IF(ISERROR(VLOOKUP(U655,Database!$F$1:$G$869,2,FALSE)),U655,VLOOKUP(U655,Database!$F$1:$G$869,2,FALSE)))</f>
        <v>0</v>
      </c>
      <c r="AF655" s="64">
        <f t="shared" si="52"/>
        <v>0</v>
      </c>
      <c r="AG655" s="66">
        <f t="shared" si="53"/>
        <v>0</v>
      </c>
      <c r="AH655" s="66">
        <f t="shared" si="53"/>
        <v>0</v>
      </c>
      <c r="AI655" s="66">
        <f t="shared" si="53"/>
        <v>0</v>
      </c>
      <c r="AJ655" s="66">
        <f t="shared" si="53"/>
        <v>0</v>
      </c>
      <c r="AK655" s="66">
        <f t="shared" si="53"/>
        <v>0</v>
      </c>
      <c r="AL655" s="66">
        <f t="shared" si="53"/>
        <v>0</v>
      </c>
      <c r="AM655" s="66">
        <f t="shared" si="53"/>
        <v>0</v>
      </c>
      <c r="AN655" s="66">
        <f t="shared" si="53"/>
        <v>0</v>
      </c>
      <c r="AO655" s="66">
        <f t="shared" si="53"/>
        <v>0</v>
      </c>
      <c r="AP655" s="66">
        <f t="shared" si="53"/>
        <v>0</v>
      </c>
      <c r="AQ655" s="66">
        <f t="shared" si="53"/>
        <v>0</v>
      </c>
      <c r="AR655" s="66">
        <f t="shared" si="53"/>
        <v>0</v>
      </c>
    </row>
    <row r="656" spans="22:44" x14ac:dyDescent="0.2">
      <c r="V656" s="64">
        <f>IF(ISERROR(M656),0,IF(ISERROR(VLOOKUP(M656,Database!$F$1:$G$869,2,FALSE)),M656,VLOOKUP(M656,Database!$F$1:$G$869,2,FALSE)))</f>
        <v>0</v>
      </c>
      <c r="W656" s="64">
        <f>IF(ISERROR(N656),0,IF(ISERROR(VLOOKUP(N656,Database!$F$1:$G$869,2,FALSE)),N656,VLOOKUP(N656,Database!$F$1:$G$869,2,FALSE)))</f>
        <v>0</v>
      </c>
      <c r="X656" s="64">
        <f>IF(ISERROR(O656),0,IF(ISERROR(VLOOKUP(O656,Database!$F$1:$G$869,2,FALSE)),O656,VLOOKUP(O656,Database!$F$1:$G$869,2,FALSE)))</f>
        <v>0</v>
      </c>
      <c r="Y656" s="64">
        <f>IF(ISERROR(P656),0,IF(ISERROR(VLOOKUP(P656,Database!$F$1:$G$869,2,FALSE)),P656,VLOOKUP(P656,Database!$F$1:$G$869,2,FALSE)))</f>
        <v>0</v>
      </c>
      <c r="Z656" s="64">
        <f>IF(ISERROR(Q656),0,IF(ISERROR(VLOOKUP(Q656,Database!$F$1:$G$869,2,FALSE)),Q656,VLOOKUP(Q656,Database!$F$1:$G$869,2,FALSE)))</f>
        <v>0</v>
      </c>
      <c r="AA656" s="64">
        <f>IF(ISERROR(R656),0,IF(ISERROR(VLOOKUP(R656,Database!$F$1:$G$869,2,FALSE)),R656,VLOOKUP(R656,Database!$F$1:$G$869,2,FALSE)))</f>
        <v>0</v>
      </c>
      <c r="AB656" s="64">
        <f>IF(ISERROR(S656),0,IF(ISERROR(VLOOKUP(S656,Database!$F$1:$G$869,2,FALSE)),S656,VLOOKUP(S656,Database!$F$1:$G$869,2,FALSE)))</f>
        <v>0</v>
      </c>
      <c r="AC656" s="64">
        <f>IF(ISERROR(T656),0,IF(ISERROR(VLOOKUP(T656,Database!$F$1:$G$869,2,FALSE)),T656,VLOOKUP(T656,Database!$F$1:$G$869,2,FALSE)))</f>
        <v>0</v>
      </c>
      <c r="AD656" s="64">
        <f>IF(ISERROR(U656),0,IF(ISERROR(VLOOKUP(U656,Database!$F$1:$G$869,2,FALSE)),U656,VLOOKUP(U656,Database!$F$1:$G$869,2,FALSE)))</f>
        <v>0</v>
      </c>
      <c r="AF656" s="64">
        <f t="shared" si="52"/>
        <v>0</v>
      </c>
      <c r="AG656" s="66">
        <f t="shared" si="53"/>
        <v>0</v>
      </c>
      <c r="AH656" s="66">
        <f t="shared" si="53"/>
        <v>0</v>
      </c>
      <c r="AI656" s="66">
        <f t="shared" si="53"/>
        <v>0</v>
      </c>
      <c r="AJ656" s="66">
        <f t="shared" si="53"/>
        <v>0</v>
      </c>
      <c r="AK656" s="66">
        <f t="shared" si="53"/>
        <v>0</v>
      </c>
      <c r="AL656" s="66">
        <f t="shared" si="53"/>
        <v>0</v>
      </c>
      <c r="AM656" s="66">
        <f t="shared" si="53"/>
        <v>0</v>
      </c>
      <c r="AN656" s="66">
        <f t="shared" si="53"/>
        <v>0</v>
      </c>
      <c r="AO656" s="66">
        <f t="shared" si="53"/>
        <v>0</v>
      </c>
      <c r="AP656" s="66">
        <f t="shared" si="53"/>
        <v>0</v>
      </c>
      <c r="AQ656" s="66">
        <f t="shared" si="53"/>
        <v>0</v>
      </c>
      <c r="AR656" s="66">
        <f t="shared" si="53"/>
        <v>0</v>
      </c>
    </row>
    <row r="657" spans="22:44" x14ac:dyDescent="0.2">
      <c r="V657" s="64">
        <f>IF(ISERROR(M657),0,IF(ISERROR(VLOOKUP(M657,Database!$F$1:$G$869,2,FALSE)),M657,VLOOKUP(M657,Database!$F$1:$G$869,2,FALSE)))</f>
        <v>0</v>
      </c>
      <c r="W657" s="64">
        <f>IF(ISERROR(N657),0,IF(ISERROR(VLOOKUP(N657,Database!$F$1:$G$869,2,FALSE)),N657,VLOOKUP(N657,Database!$F$1:$G$869,2,FALSE)))</f>
        <v>0</v>
      </c>
      <c r="X657" s="64">
        <f>IF(ISERROR(O657),0,IF(ISERROR(VLOOKUP(O657,Database!$F$1:$G$869,2,FALSE)),O657,VLOOKUP(O657,Database!$F$1:$G$869,2,FALSE)))</f>
        <v>0</v>
      </c>
      <c r="Y657" s="64">
        <f>IF(ISERROR(P657),0,IF(ISERROR(VLOOKUP(P657,Database!$F$1:$G$869,2,FALSE)),P657,VLOOKUP(P657,Database!$F$1:$G$869,2,FALSE)))</f>
        <v>0</v>
      </c>
      <c r="Z657" s="64">
        <f>IF(ISERROR(Q657),0,IF(ISERROR(VLOOKUP(Q657,Database!$F$1:$G$869,2,FALSE)),Q657,VLOOKUP(Q657,Database!$F$1:$G$869,2,FALSE)))</f>
        <v>0</v>
      </c>
      <c r="AA657" s="64">
        <f>IF(ISERROR(R657),0,IF(ISERROR(VLOOKUP(R657,Database!$F$1:$G$869,2,FALSE)),R657,VLOOKUP(R657,Database!$F$1:$G$869,2,FALSE)))</f>
        <v>0</v>
      </c>
      <c r="AB657" s="64">
        <f>IF(ISERROR(S657),0,IF(ISERROR(VLOOKUP(S657,Database!$F$1:$G$869,2,FALSE)),S657,VLOOKUP(S657,Database!$F$1:$G$869,2,FALSE)))</f>
        <v>0</v>
      </c>
      <c r="AC657" s="64">
        <f>IF(ISERROR(T657),0,IF(ISERROR(VLOOKUP(T657,Database!$F$1:$G$869,2,FALSE)),T657,VLOOKUP(T657,Database!$F$1:$G$869,2,FALSE)))</f>
        <v>0</v>
      </c>
      <c r="AD657" s="64">
        <f>IF(ISERROR(U657),0,IF(ISERROR(VLOOKUP(U657,Database!$F$1:$G$869,2,FALSE)),U657,VLOOKUP(U657,Database!$F$1:$G$869,2,FALSE)))</f>
        <v>0</v>
      </c>
      <c r="AF657" s="64">
        <f t="shared" si="52"/>
        <v>0</v>
      </c>
      <c r="AG657" s="66">
        <f t="shared" si="53"/>
        <v>0</v>
      </c>
      <c r="AH657" s="66">
        <f t="shared" si="53"/>
        <v>0</v>
      </c>
      <c r="AI657" s="66">
        <f t="shared" si="53"/>
        <v>0</v>
      </c>
      <c r="AJ657" s="66">
        <f t="shared" si="53"/>
        <v>0</v>
      </c>
      <c r="AK657" s="66">
        <f t="shared" si="53"/>
        <v>0</v>
      </c>
      <c r="AL657" s="66">
        <f t="shared" si="53"/>
        <v>0</v>
      </c>
      <c r="AM657" s="66">
        <f t="shared" si="53"/>
        <v>0</v>
      </c>
      <c r="AN657" s="66">
        <f t="shared" si="53"/>
        <v>0</v>
      </c>
      <c r="AO657" s="66">
        <f t="shared" si="53"/>
        <v>0</v>
      </c>
      <c r="AP657" s="66">
        <f t="shared" si="53"/>
        <v>0</v>
      </c>
      <c r="AQ657" s="66">
        <f t="shared" si="53"/>
        <v>0</v>
      </c>
      <c r="AR657" s="66">
        <f t="shared" si="53"/>
        <v>0</v>
      </c>
    </row>
    <row r="658" spans="22:44" x14ac:dyDescent="0.2">
      <c r="V658" s="64">
        <f>IF(ISERROR(M658),0,IF(ISERROR(VLOOKUP(M658,Database!$F$1:$G$869,2,FALSE)),M658,VLOOKUP(M658,Database!$F$1:$G$869,2,FALSE)))</f>
        <v>0</v>
      </c>
      <c r="W658" s="64">
        <f>IF(ISERROR(N658),0,IF(ISERROR(VLOOKUP(N658,Database!$F$1:$G$869,2,FALSE)),N658,VLOOKUP(N658,Database!$F$1:$G$869,2,FALSE)))</f>
        <v>0</v>
      </c>
      <c r="X658" s="64">
        <f>IF(ISERROR(O658),0,IF(ISERROR(VLOOKUP(O658,Database!$F$1:$G$869,2,FALSE)),O658,VLOOKUP(O658,Database!$F$1:$G$869,2,FALSE)))</f>
        <v>0</v>
      </c>
      <c r="Y658" s="64">
        <f>IF(ISERROR(P658),0,IF(ISERROR(VLOOKUP(P658,Database!$F$1:$G$869,2,FALSE)),P658,VLOOKUP(P658,Database!$F$1:$G$869,2,FALSE)))</f>
        <v>0</v>
      </c>
      <c r="Z658" s="64">
        <f>IF(ISERROR(Q658),0,IF(ISERROR(VLOOKUP(Q658,Database!$F$1:$G$869,2,FALSE)),Q658,VLOOKUP(Q658,Database!$F$1:$G$869,2,FALSE)))</f>
        <v>0</v>
      </c>
      <c r="AA658" s="64">
        <f>IF(ISERROR(R658),0,IF(ISERROR(VLOOKUP(R658,Database!$F$1:$G$869,2,FALSE)),R658,VLOOKUP(R658,Database!$F$1:$G$869,2,FALSE)))</f>
        <v>0</v>
      </c>
      <c r="AB658" s="64">
        <f>IF(ISERROR(S658),0,IF(ISERROR(VLOOKUP(S658,Database!$F$1:$G$869,2,FALSE)),S658,VLOOKUP(S658,Database!$F$1:$G$869,2,FALSE)))</f>
        <v>0</v>
      </c>
      <c r="AC658" s="64">
        <f>IF(ISERROR(T658),0,IF(ISERROR(VLOOKUP(T658,Database!$F$1:$G$869,2,FALSE)),T658,VLOOKUP(T658,Database!$F$1:$G$869,2,FALSE)))</f>
        <v>0</v>
      </c>
      <c r="AD658" s="64">
        <f>IF(ISERROR(U658),0,IF(ISERROR(VLOOKUP(U658,Database!$F$1:$G$869,2,FALSE)),U658,VLOOKUP(U658,Database!$F$1:$G$869,2,FALSE)))</f>
        <v>0</v>
      </c>
      <c r="AF658" s="64">
        <f t="shared" si="52"/>
        <v>0</v>
      </c>
      <c r="AG658" s="66">
        <f t="shared" si="53"/>
        <v>0</v>
      </c>
      <c r="AH658" s="66">
        <f t="shared" si="53"/>
        <v>0</v>
      </c>
      <c r="AI658" s="66">
        <f t="shared" si="53"/>
        <v>0</v>
      </c>
      <c r="AJ658" s="66">
        <f t="shared" si="53"/>
        <v>0</v>
      </c>
      <c r="AK658" s="66">
        <f t="shared" si="53"/>
        <v>0</v>
      </c>
      <c r="AL658" s="66">
        <f t="shared" si="53"/>
        <v>0</v>
      </c>
      <c r="AM658" s="66">
        <f t="shared" si="53"/>
        <v>0</v>
      </c>
      <c r="AN658" s="66">
        <f t="shared" si="53"/>
        <v>0</v>
      </c>
      <c r="AO658" s="66">
        <f t="shared" si="53"/>
        <v>0</v>
      </c>
      <c r="AP658" s="66">
        <f t="shared" si="53"/>
        <v>0</v>
      </c>
      <c r="AQ658" s="66">
        <f t="shared" si="53"/>
        <v>0</v>
      </c>
      <c r="AR658" s="66">
        <f t="shared" si="53"/>
        <v>0</v>
      </c>
    </row>
    <row r="659" spans="22:44" x14ac:dyDescent="0.2">
      <c r="V659" s="64">
        <f>IF(ISERROR(M659),0,IF(ISERROR(VLOOKUP(M659,Database!$F$1:$G$869,2,FALSE)),M659,VLOOKUP(M659,Database!$F$1:$G$869,2,FALSE)))</f>
        <v>0</v>
      </c>
      <c r="W659" s="64">
        <f>IF(ISERROR(N659),0,IF(ISERROR(VLOOKUP(N659,Database!$F$1:$G$869,2,FALSE)),N659,VLOOKUP(N659,Database!$F$1:$G$869,2,FALSE)))</f>
        <v>0</v>
      </c>
      <c r="X659" s="64">
        <f>IF(ISERROR(O659),0,IF(ISERROR(VLOOKUP(O659,Database!$F$1:$G$869,2,FALSE)),O659,VLOOKUP(O659,Database!$F$1:$G$869,2,FALSE)))</f>
        <v>0</v>
      </c>
      <c r="Y659" s="64">
        <f>IF(ISERROR(P659),0,IF(ISERROR(VLOOKUP(P659,Database!$F$1:$G$869,2,FALSE)),P659,VLOOKUP(P659,Database!$F$1:$G$869,2,FALSE)))</f>
        <v>0</v>
      </c>
      <c r="Z659" s="64">
        <f>IF(ISERROR(Q659),0,IF(ISERROR(VLOOKUP(Q659,Database!$F$1:$G$869,2,FALSE)),Q659,VLOOKUP(Q659,Database!$F$1:$G$869,2,FALSE)))</f>
        <v>0</v>
      </c>
      <c r="AA659" s="64">
        <f>IF(ISERROR(R659),0,IF(ISERROR(VLOOKUP(R659,Database!$F$1:$G$869,2,FALSE)),R659,VLOOKUP(R659,Database!$F$1:$G$869,2,FALSE)))</f>
        <v>0</v>
      </c>
      <c r="AB659" s="64">
        <f>IF(ISERROR(S659),0,IF(ISERROR(VLOOKUP(S659,Database!$F$1:$G$869,2,FALSE)),S659,VLOOKUP(S659,Database!$F$1:$G$869,2,FALSE)))</f>
        <v>0</v>
      </c>
      <c r="AC659" s="64">
        <f>IF(ISERROR(T659),0,IF(ISERROR(VLOOKUP(T659,Database!$F$1:$G$869,2,FALSE)),T659,VLOOKUP(T659,Database!$F$1:$G$869,2,FALSE)))</f>
        <v>0</v>
      </c>
      <c r="AD659" s="64">
        <f>IF(ISERROR(U659),0,IF(ISERROR(VLOOKUP(U659,Database!$F$1:$G$869,2,FALSE)),U659,VLOOKUP(U659,Database!$F$1:$G$869,2,FALSE)))</f>
        <v>0</v>
      </c>
      <c r="AF659" s="64">
        <f t="shared" si="52"/>
        <v>0</v>
      </c>
      <c r="AG659" s="66">
        <f t="shared" si="53"/>
        <v>0</v>
      </c>
      <c r="AH659" s="66">
        <f t="shared" si="53"/>
        <v>0</v>
      </c>
      <c r="AI659" s="66">
        <f t="shared" si="53"/>
        <v>0</v>
      </c>
      <c r="AJ659" s="66">
        <f t="shared" si="53"/>
        <v>0</v>
      </c>
      <c r="AK659" s="66">
        <f t="shared" si="53"/>
        <v>0</v>
      </c>
      <c r="AL659" s="66">
        <f t="shared" si="53"/>
        <v>0</v>
      </c>
      <c r="AM659" s="66">
        <f t="shared" si="53"/>
        <v>0</v>
      </c>
      <c r="AN659" s="66">
        <f t="shared" si="53"/>
        <v>0</v>
      </c>
      <c r="AO659" s="66">
        <f t="shared" si="53"/>
        <v>0</v>
      </c>
      <c r="AP659" s="66">
        <f t="shared" si="53"/>
        <v>0</v>
      </c>
      <c r="AQ659" s="66">
        <f t="shared" si="53"/>
        <v>0</v>
      </c>
      <c r="AR659" s="66">
        <f t="shared" si="53"/>
        <v>0</v>
      </c>
    </row>
    <row r="660" spans="22:44" x14ac:dyDescent="0.2">
      <c r="V660" s="64">
        <f>IF(ISERROR(M660),0,IF(ISERROR(VLOOKUP(M660,Database!$F$1:$G$869,2,FALSE)),M660,VLOOKUP(M660,Database!$F$1:$G$869,2,FALSE)))</f>
        <v>0</v>
      </c>
      <c r="W660" s="64">
        <f>IF(ISERROR(N660),0,IF(ISERROR(VLOOKUP(N660,Database!$F$1:$G$869,2,FALSE)),N660,VLOOKUP(N660,Database!$F$1:$G$869,2,FALSE)))</f>
        <v>0</v>
      </c>
      <c r="X660" s="64">
        <f>IF(ISERROR(O660),0,IF(ISERROR(VLOOKUP(O660,Database!$F$1:$G$869,2,FALSE)),O660,VLOOKUP(O660,Database!$F$1:$G$869,2,FALSE)))</f>
        <v>0</v>
      </c>
      <c r="Y660" s="64">
        <f>IF(ISERROR(P660),0,IF(ISERROR(VLOOKUP(P660,Database!$F$1:$G$869,2,FALSE)),P660,VLOOKUP(P660,Database!$F$1:$G$869,2,FALSE)))</f>
        <v>0</v>
      </c>
      <c r="Z660" s="64">
        <f>IF(ISERROR(Q660),0,IF(ISERROR(VLOOKUP(Q660,Database!$F$1:$G$869,2,FALSE)),Q660,VLOOKUP(Q660,Database!$F$1:$G$869,2,FALSE)))</f>
        <v>0</v>
      </c>
      <c r="AA660" s="64">
        <f>IF(ISERROR(R660),0,IF(ISERROR(VLOOKUP(R660,Database!$F$1:$G$869,2,FALSE)),R660,VLOOKUP(R660,Database!$F$1:$G$869,2,FALSE)))</f>
        <v>0</v>
      </c>
      <c r="AB660" s="64">
        <f>IF(ISERROR(S660),0,IF(ISERROR(VLOOKUP(S660,Database!$F$1:$G$869,2,FALSE)),S660,VLOOKUP(S660,Database!$F$1:$G$869,2,FALSE)))</f>
        <v>0</v>
      </c>
      <c r="AC660" s="64">
        <f>IF(ISERROR(T660),0,IF(ISERROR(VLOOKUP(T660,Database!$F$1:$G$869,2,FALSE)),T660,VLOOKUP(T660,Database!$F$1:$G$869,2,FALSE)))</f>
        <v>0</v>
      </c>
      <c r="AD660" s="64">
        <f>IF(ISERROR(U660),0,IF(ISERROR(VLOOKUP(U660,Database!$F$1:$G$869,2,FALSE)),U660,VLOOKUP(U660,Database!$F$1:$G$869,2,FALSE)))</f>
        <v>0</v>
      </c>
      <c r="AF660" s="64">
        <f t="shared" si="52"/>
        <v>0</v>
      </c>
      <c r="AG660" s="66">
        <f t="shared" si="53"/>
        <v>0</v>
      </c>
      <c r="AH660" s="66">
        <f t="shared" si="53"/>
        <v>0</v>
      </c>
      <c r="AI660" s="66">
        <f t="shared" si="53"/>
        <v>0</v>
      </c>
      <c r="AJ660" s="66">
        <f t="shared" si="53"/>
        <v>0</v>
      </c>
      <c r="AK660" s="66">
        <f t="shared" si="53"/>
        <v>0</v>
      </c>
      <c r="AL660" s="66">
        <f t="shared" si="53"/>
        <v>0</v>
      </c>
      <c r="AM660" s="66">
        <f t="shared" si="53"/>
        <v>0</v>
      </c>
      <c r="AN660" s="66">
        <f t="shared" si="53"/>
        <v>0</v>
      </c>
      <c r="AO660" s="66">
        <f t="shared" si="53"/>
        <v>0</v>
      </c>
      <c r="AP660" s="66">
        <f t="shared" si="53"/>
        <v>0</v>
      </c>
      <c r="AQ660" s="66">
        <f t="shared" si="53"/>
        <v>0</v>
      </c>
      <c r="AR660" s="66">
        <f t="shared" si="53"/>
        <v>0</v>
      </c>
    </row>
    <row r="661" spans="22:44" x14ac:dyDescent="0.2">
      <c r="V661" s="64">
        <f>IF(ISERROR(M661),0,IF(ISERROR(VLOOKUP(M661,Database!$F$1:$G$869,2,FALSE)),M661,VLOOKUP(M661,Database!$F$1:$G$869,2,FALSE)))</f>
        <v>0</v>
      </c>
      <c r="W661" s="64">
        <f>IF(ISERROR(N661),0,IF(ISERROR(VLOOKUP(N661,Database!$F$1:$G$869,2,FALSE)),N661,VLOOKUP(N661,Database!$F$1:$G$869,2,FALSE)))</f>
        <v>0</v>
      </c>
      <c r="X661" s="64">
        <f>IF(ISERROR(O661),0,IF(ISERROR(VLOOKUP(O661,Database!$F$1:$G$869,2,FALSE)),O661,VLOOKUP(O661,Database!$F$1:$G$869,2,FALSE)))</f>
        <v>0</v>
      </c>
      <c r="Y661" s="64">
        <f>IF(ISERROR(P661),0,IF(ISERROR(VLOOKUP(P661,Database!$F$1:$G$869,2,FALSE)),P661,VLOOKUP(P661,Database!$F$1:$G$869,2,FALSE)))</f>
        <v>0</v>
      </c>
      <c r="Z661" s="64">
        <f>IF(ISERROR(Q661),0,IF(ISERROR(VLOOKUP(Q661,Database!$F$1:$G$869,2,FALSE)),Q661,VLOOKUP(Q661,Database!$F$1:$G$869,2,FALSE)))</f>
        <v>0</v>
      </c>
      <c r="AA661" s="64">
        <f>IF(ISERROR(R661),0,IF(ISERROR(VLOOKUP(R661,Database!$F$1:$G$869,2,FALSE)),R661,VLOOKUP(R661,Database!$F$1:$G$869,2,FALSE)))</f>
        <v>0</v>
      </c>
      <c r="AB661" s="64">
        <f>IF(ISERROR(S661),0,IF(ISERROR(VLOOKUP(S661,Database!$F$1:$G$869,2,FALSE)),S661,VLOOKUP(S661,Database!$F$1:$G$869,2,FALSE)))</f>
        <v>0</v>
      </c>
      <c r="AC661" s="64">
        <f>IF(ISERROR(T661),0,IF(ISERROR(VLOOKUP(T661,Database!$F$1:$G$869,2,FALSE)),T661,VLOOKUP(T661,Database!$F$1:$G$869,2,FALSE)))</f>
        <v>0</v>
      </c>
      <c r="AD661" s="64">
        <f>IF(ISERROR(U661),0,IF(ISERROR(VLOOKUP(U661,Database!$F$1:$G$869,2,FALSE)),U661,VLOOKUP(U661,Database!$F$1:$G$869,2,FALSE)))</f>
        <v>0</v>
      </c>
      <c r="AF661" s="64">
        <f t="shared" si="52"/>
        <v>0</v>
      </c>
      <c r="AG661" s="66">
        <f t="shared" si="53"/>
        <v>0</v>
      </c>
      <c r="AH661" s="66">
        <f t="shared" si="53"/>
        <v>0</v>
      </c>
      <c r="AI661" s="66">
        <f t="shared" si="53"/>
        <v>0</v>
      </c>
      <c r="AJ661" s="66">
        <f t="shared" si="53"/>
        <v>0</v>
      </c>
      <c r="AK661" s="66">
        <f t="shared" si="53"/>
        <v>0</v>
      </c>
      <c r="AL661" s="66">
        <f t="shared" si="53"/>
        <v>0</v>
      </c>
      <c r="AM661" s="66">
        <f t="shared" si="53"/>
        <v>0</v>
      </c>
      <c r="AN661" s="66">
        <f t="shared" si="53"/>
        <v>0</v>
      </c>
      <c r="AO661" s="66">
        <f t="shared" si="53"/>
        <v>0</v>
      </c>
      <c r="AP661" s="66">
        <f t="shared" si="53"/>
        <v>0</v>
      </c>
      <c r="AQ661" s="66">
        <f t="shared" si="53"/>
        <v>0</v>
      </c>
      <c r="AR661" s="66">
        <f t="shared" si="53"/>
        <v>0</v>
      </c>
    </row>
    <row r="662" spans="22:44" x14ac:dyDescent="0.2">
      <c r="V662" s="64">
        <f>IF(ISERROR(M662),0,IF(ISERROR(VLOOKUP(M662,Database!$F$1:$G$869,2,FALSE)),M662,VLOOKUP(M662,Database!$F$1:$G$869,2,FALSE)))</f>
        <v>0</v>
      </c>
      <c r="W662" s="64">
        <f>IF(ISERROR(N662),0,IF(ISERROR(VLOOKUP(N662,Database!$F$1:$G$869,2,FALSE)),N662,VLOOKUP(N662,Database!$F$1:$G$869,2,FALSE)))</f>
        <v>0</v>
      </c>
      <c r="X662" s="64">
        <f>IF(ISERROR(O662),0,IF(ISERROR(VLOOKUP(O662,Database!$F$1:$G$869,2,FALSE)),O662,VLOOKUP(O662,Database!$F$1:$G$869,2,FALSE)))</f>
        <v>0</v>
      </c>
      <c r="Y662" s="64">
        <f>IF(ISERROR(P662),0,IF(ISERROR(VLOOKUP(P662,Database!$F$1:$G$869,2,FALSE)),P662,VLOOKUP(P662,Database!$F$1:$G$869,2,FALSE)))</f>
        <v>0</v>
      </c>
      <c r="Z662" s="64">
        <f>IF(ISERROR(Q662),0,IF(ISERROR(VLOOKUP(Q662,Database!$F$1:$G$869,2,FALSE)),Q662,VLOOKUP(Q662,Database!$F$1:$G$869,2,FALSE)))</f>
        <v>0</v>
      </c>
      <c r="AA662" s="64">
        <f>IF(ISERROR(R662),0,IF(ISERROR(VLOOKUP(R662,Database!$F$1:$G$869,2,FALSE)),R662,VLOOKUP(R662,Database!$F$1:$G$869,2,FALSE)))</f>
        <v>0</v>
      </c>
      <c r="AB662" s="64">
        <f>IF(ISERROR(S662),0,IF(ISERROR(VLOOKUP(S662,Database!$F$1:$G$869,2,FALSE)),S662,VLOOKUP(S662,Database!$F$1:$G$869,2,FALSE)))</f>
        <v>0</v>
      </c>
      <c r="AC662" s="64">
        <f>IF(ISERROR(T662),0,IF(ISERROR(VLOOKUP(T662,Database!$F$1:$G$869,2,FALSE)),T662,VLOOKUP(T662,Database!$F$1:$G$869,2,FALSE)))</f>
        <v>0</v>
      </c>
      <c r="AD662" s="64">
        <f>IF(ISERROR(U662),0,IF(ISERROR(VLOOKUP(U662,Database!$F$1:$G$869,2,FALSE)),U662,VLOOKUP(U662,Database!$F$1:$G$869,2,FALSE)))</f>
        <v>0</v>
      </c>
      <c r="AF662" s="64">
        <f t="shared" si="52"/>
        <v>0</v>
      </c>
      <c r="AG662" s="66">
        <f t="shared" si="53"/>
        <v>0</v>
      </c>
      <c r="AH662" s="66">
        <f t="shared" si="53"/>
        <v>0</v>
      </c>
      <c r="AI662" s="66">
        <f t="shared" si="53"/>
        <v>0</v>
      </c>
      <c r="AJ662" s="66">
        <f t="shared" si="53"/>
        <v>0</v>
      </c>
      <c r="AK662" s="66">
        <f t="shared" si="53"/>
        <v>0</v>
      </c>
      <c r="AL662" s="66">
        <f t="shared" si="53"/>
        <v>0</v>
      </c>
      <c r="AM662" s="66">
        <f t="shared" si="53"/>
        <v>0</v>
      </c>
      <c r="AN662" s="66">
        <f t="shared" si="53"/>
        <v>0</v>
      </c>
      <c r="AO662" s="66">
        <f t="shared" si="53"/>
        <v>0</v>
      </c>
      <c r="AP662" s="66">
        <f t="shared" si="53"/>
        <v>0</v>
      </c>
      <c r="AQ662" s="66">
        <f t="shared" si="53"/>
        <v>0</v>
      </c>
      <c r="AR662" s="66">
        <f t="shared" si="53"/>
        <v>0</v>
      </c>
    </row>
    <row r="663" spans="22:44" x14ac:dyDescent="0.2">
      <c r="V663" s="64">
        <f>IF(ISERROR(M663),0,IF(ISERROR(VLOOKUP(M663,Database!$F$1:$G$869,2,FALSE)),M663,VLOOKUP(M663,Database!$F$1:$G$869,2,FALSE)))</f>
        <v>0</v>
      </c>
      <c r="W663" s="64">
        <f>IF(ISERROR(N663),0,IF(ISERROR(VLOOKUP(N663,Database!$F$1:$G$869,2,FALSE)),N663,VLOOKUP(N663,Database!$F$1:$G$869,2,FALSE)))</f>
        <v>0</v>
      </c>
      <c r="X663" s="64">
        <f>IF(ISERROR(O663),0,IF(ISERROR(VLOOKUP(O663,Database!$F$1:$G$869,2,FALSE)),O663,VLOOKUP(O663,Database!$F$1:$G$869,2,FALSE)))</f>
        <v>0</v>
      </c>
      <c r="Y663" s="64">
        <f>IF(ISERROR(P663),0,IF(ISERROR(VLOOKUP(P663,Database!$F$1:$G$869,2,FALSE)),P663,VLOOKUP(P663,Database!$F$1:$G$869,2,FALSE)))</f>
        <v>0</v>
      </c>
      <c r="Z663" s="64">
        <f>IF(ISERROR(Q663),0,IF(ISERROR(VLOOKUP(Q663,Database!$F$1:$G$869,2,FALSE)),Q663,VLOOKUP(Q663,Database!$F$1:$G$869,2,FALSE)))</f>
        <v>0</v>
      </c>
      <c r="AA663" s="64">
        <f>IF(ISERROR(R663),0,IF(ISERROR(VLOOKUP(R663,Database!$F$1:$G$869,2,FALSE)),R663,VLOOKUP(R663,Database!$F$1:$G$869,2,FALSE)))</f>
        <v>0</v>
      </c>
      <c r="AB663" s="64">
        <f>IF(ISERROR(S663),0,IF(ISERROR(VLOOKUP(S663,Database!$F$1:$G$869,2,FALSE)),S663,VLOOKUP(S663,Database!$F$1:$G$869,2,FALSE)))</f>
        <v>0</v>
      </c>
      <c r="AC663" s="64">
        <f>IF(ISERROR(T663),0,IF(ISERROR(VLOOKUP(T663,Database!$F$1:$G$869,2,FALSE)),T663,VLOOKUP(T663,Database!$F$1:$G$869,2,FALSE)))</f>
        <v>0</v>
      </c>
      <c r="AD663" s="64">
        <f>IF(ISERROR(U663),0,IF(ISERROR(VLOOKUP(U663,Database!$F$1:$G$869,2,FALSE)),U663,VLOOKUP(U663,Database!$F$1:$G$869,2,FALSE)))</f>
        <v>0</v>
      </c>
      <c r="AF663" s="64">
        <f t="shared" si="52"/>
        <v>0</v>
      </c>
      <c r="AG663" s="66">
        <f t="shared" si="53"/>
        <v>0</v>
      </c>
      <c r="AH663" s="66">
        <f t="shared" si="53"/>
        <v>0</v>
      </c>
      <c r="AI663" s="66">
        <f t="shared" si="53"/>
        <v>0</v>
      </c>
      <c r="AJ663" s="66">
        <f t="shared" si="53"/>
        <v>0</v>
      </c>
      <c r="AK663" s="66">
        <f t="shared" si="53"/>
        <v>0</v>
      </c>
      <c r="AL663" s="66">
        <f t="shared" si="53"/>
        <v>0</v>
      </c>
      <c r="AM663" s="66">
        <f t="shared" si="53"/>
        <v>0</v>
      </c>
      <c r="AN663" s="66">
        <f t="shared" si="53"/>
        <v>0</v>
      </c>
      <c r="AO663" s="66">
        <f t="shared" si="53"/>
        <v>0</v>
      </c>
      <c r="AP663" s="66">
        <f t="shared" si="53"/>
        <v>0</v>
      </c>
      <c r="AQ663" s="66">
        <f t="shared" si="53"/>
        <v>0</v>
      </c>
      <c r="AR663" s="66">
        <f t="shared" si="53"/>
        <v>0</v>
      </c>
    </row>
    <row r="664" spans="22:44" x14ac:dyDescent="0.2">
      <c r="V664" s="64">
        <f>IF(ISERROR(M664),0,IF(ISERROR(VLOOKUP(M664,Database!$F$1:$G$869,2,FALSE)),M664,VLOOKUP(M664,Database!$F$1:$G$869,2,FALSE)))</f>
        <v>0</v>
      </c>
      <c r="W664" s="64">
        <f>IF(ISERROR(N664),0,IF(ISERROR(VLOOKUP(N664,Database!$F$1:$G$869,2,FALSE)),N664,VLOOKUP(N664,Database!$F$1:$G$869,2,FALSE)))</f>
        <v>0</v>
      </c>
      <c r="X664" s="64">
        <f>IF(ISERROR(O664),0,IF(ISERROR(VLOOKUP(O664,Database!$F$1:$G$869,2,FALSE)),O664,VLOOKUP(O664,Database!$F$1:$G$869,2,FALSE)))</f>
        <v>0</v>
      </c>
      <c r="Y664" s="64">
        <f>IF(ISERROR(P664),0,IF(ISERROR(VLOOKUP(P664,Database!$F$1:$G$869,2,FALSE)),P664,VLOOKUP(P664,Database!$F$1:$G$869,2,FALSE)))</f>
        <v>0</v>
      </c>
      <c r="Z664" s="64">
        <f>IF(ISERROR(Q664),0,IF(ISERROR(VLOOKUP(Q664,Database!$F$1:$G$869,2,FALSE)),Q664,VLOOKUP(Q664,Database!$F$1:$G$869,2,FALSE)))</f>
        <v>0</v>
      </c>
      <c r="AA664" s="64">
        <f>IF(ISERROR(R664),0,IF(ISERROR(VLOOKUP(R664,Database!$F$1:$G$869,2,FALSE)),R664,VLOOKUP(R664,Database!$F$1:$G$869,2,FALSE)))</f>
        <v>0</v>
      </c>
      <c r="AB664" s="64">
        <f>IF(ISERROR(S664),0,IF(ISERROR(VLOOKUP(S664,Database!$F$1:$G$869,2,FALSE)),S664,VLOOKUP(S664,Database!$F$1:$G$869,2,FALSE)))</f>
        <v>0</v>
      </c>
      <c r="AC664" s="64">
        <f>IF(ISERROR(T664),0,IF(ISERROR(VLOOKUP(T664,Database!$F$1:$G$869,2,FALSE)),T664,VLOOKUP(T664,Database!$F$1:$G$869,2,FALSE)))</f>
        <v>0</v>
      </c>
      <c r="AD664" s="64">
        <f>IF(ISERROR(U664),0,IF(ISERROR(VLOOKUP(U664,Database!$F$1:$G$869,2,FALSE)),U664,VLOOKUP(U664,Database!$F$1:$G$869,2,FALSE)))</f>
        <v>0</v>
      </c>
      <c r="AF664" s="64">
        <f t="shared" si="52"/>
        <v>0</v>
      </c>
      <c r="AG664" s="66">
        <f t="shared" si="53"/>
        <v>0</v>
      </c>
      <c r="AH664" s="66">
        <f t="shared" si="53"/>
        <v>0</v>
      </c>
      <c r="AI664" s="66">
        <f t="shared" si="53"/>
        <v>0</v>
      </c>
      <c r="AJ664" s="66">
        <f t="shared" si="53"/>
        <v>0</v>
      </c>
      <c r="AK664" s="66">
        <f t="shared" si="53"/>
        <v>0</v>
      </c>
      <c r="AL664" s="66">
        <f t="shared" si="53"/>
        <v>0</v>
      </c>
      <c r="AM664" s="66">
        <f t="shared" si="53"/>
        <v>0</v>
      </c>
      <c r="AN664" s="66">
        <f t="shared" si="53"/>
        <v>0</v>
      </c>
      <c r="AO664" s="66">
        <f t="shared" si="53"/>
        <v>0</v>
      </c>
      <c r="AP664" s="66">
        <f t="shared" si="53"/>
        <v>0</v>
      </c>
      <c r="AQ664" s="66">
        <f t="shared" si="53"/>
        <v>0</v>
      </c>
      <c r="AR664" s="66">
        <f t="shared" si="53"/>
        <v>0</v>
      </c>
    </row>
    <row r="665" spans="22:44" x14ac:dyDescent="0.2">
      <c r="V665" s="64">
        <f>IF(ISERROR(M665),0,IF(ISERROR(VLOOKUP(M665,Database!$F$1:$G$869,2,FALSE)),M665,VLOOKUP(M665,Database!$F$1:$G$869,2,FALSE)))</f>
        <v>0</v>
      </c>
      <c r="W665" s="64">
        <f>IF(ISERROR(N665),0,IF(ISERROR(VLOOKUP(N665,Database!$F$1:$G$869,2,FALSE)),N665,VLOOKUP(N665,Database!$F$1:$G$869,2,FALSE)))</f>
        <v>0</v>
      </c>
      <c r="X665" s="64">
        <f>IF(ISERROR(O665),0,IF(ISERROR(VLOOKUP(O665,Database!$F$1:$G$869,2,FALSE)),O665,VLOOKUP(O665,Database!$F$1:$G$869,2,FALSE)))</f>
        <v>0</v>
      </c>
      <c r="Y665" s="64">
        <f>IF(ISERROR(P665),0,IF(ISERROR(VLOOKUP(P665,Database!$F$1:$G$869,2,FALSE)),P665,VLOOKUP(P665,Database!$F$1:$G$869,2,FALSE)))</f>
        <v>0</v>
      </c>
      <c r="Z665" s="64">
        <f>IF(ISERROR(Q665),0,IF(ISERROR(VLOOKUP(Q665,Database!$F$1:$G$869,2,FALSE)),Q665,VLOOKUP(Q665,Database!$F$1:$G$869,2,FALSE)))</f>
        <v>0</v>
      </c>
      <c r="AA665" s="64">
        <f>IF(ISERROR(R665),0,IF(ISERROR(VLOOKUP(R665,Database!$F$1:$G$869,2,FALSE)),R665,VLOOKUP(R665,Database!$F$1:$G$869,2,FALSE)))</f>
        <v>0</v>
      </c>
      <c r="AB665" s="64">
        <f>IF(ISERROR(S665),0,IF(ISERROR(VLOOKUP(S665,Database!$F$1:$G$869,2,FALSE)),S665,VLOOKUP(S665,Database!$F$1:$G$869,2,FALSE)))</f>
        <v>0</v>
      </c>
      <c r="AC665" s="64">
        <f>IF(ISERROR(T665),0,IF(ISERROR(VLOOKUP(T665,Database!$F$1:$G$869,2,FALSE)),T665,VLOOKUP(T665,Database!$F$1:$G$869,2,FALSE)))</f>
        <v>0</v>
      </c>
      <c r="AD665" s="64">
        <f>IF(ISERROR(U665),0,IF(ISERROR(VLOOKUP(U665,Database!$F$1:$G$869,2,FALSE)),U665,VLOOKUP(U665,Database!$F$1:$G$869,2,FALSE)))</f>
        <v>0</v>
      </c>
      <c r="AF665" s="64">
        <f t="shared" si="52"/>
        <v>0</v>
      </c>
      <c r="AG665" s="66">
        <f t="shared" si="53"/>
        <v>0</v>
      </c>
      <c r="AH665" s="66">
        <f t="shared" si="53"/>
        <v>0</v>
      </c>
      <c r="AI665" s="66">
        <f t="shared" si="53"/>
        <v>0</v>
      </c>
      <c r="AJ665" s="66">
        <f t="shared" si="53"/>
        <v>0</v>
      </c>
      <c r="AK665" s="66">
        <f t="shared" si="53"/>
        <v>0</v>
      </c>
      <c r="AL665" s="66">
        <f t="shared" si="53"/>
        <v>0</v>
      </c>
      <c r="AM665" s="66">
        <f t="shared" si="53"/>
        <v>0</v>
      </c>
      <c r="AN665" s="66">
        <f t="shared" si="53"/>
        <v>0</v>
      </c>
      <c r="AO665" s="66">
        <f t="shared" si="53"/>
        <v>0</v>
      </c>
      <c r="AP665" s="66">
        <f t="shared" si="53"/>
        <v>0</v>
      </c>
      <c r="AQ665" s="66">
        <f t="shared" si="53"/>
        <v>0</v>
      </c>
      <c r="AR665" s="66">
        <f t="shared" si="53"/>
        <v>0</v>
      </c>
    </row>
    <row r="666" spans="22:44" x14ac:dyDescent="0.2">
      <c r="V666" s="64">
        <f>IF(ISERROR(M666),0,IF(ISERROR(VLOOKUP(M666,Database!$F$1:$G$869,2,FALSE)),M666,VLOOKUP(M666,Database!$F$1:$G$869,2,FALSE)))</f>
        <v>0</v>
      </c>
      <c r="W666" s="64">
        <f>IF(ISERROR(N666),0,IF(ISERROR(VLOOKUP(N666,Database!$F$1:$G$869,2,FALSE)),N666,VLOOKUP(N666,Database!$F$1:$G$869,2,FALSE)))</f>
        <v>0</v>
      </c>
      <c r="X666" s="64">
        <f>IF(ISERROR(O666),0,IF(ISERROR(VLOOKUP(O666,Database!$F$1:$G$869,2,FALSE)),O666,VLOOKUP(O666,Database!$F$1:$G$869,2,FALSE)))</f>
        <v>0</v>
      </c>
      <c r="Y666" s="64">
        <f>IF(ISERROR(P666),0,IF(ISERROR(VLOOKUP(P666,Database!$F$1:$G$869,2,FALSE)),P666,VLOOKUP(P666,Database!$F$1:$G$869,2,FALSE)))</f>
        <v>0</v>
      </c>
      <c r="Z666" s="64">
        <f>IF(ISERROR(Q666),0,IF(ISERROR(VLOOKUP(Q666,Database!$F$1:$G$869,2,FALSE)),Q666,VLOOKUP(Q666,Database!$F$1:$G$869,2,FALSE)))</f>
        <v>0</v>
      </c>
      <c r="AA666" s="64">
        <f>IF(ISERROR(R666),0,IF(ISERROR(VLOOKUP(R666,Database!$F$1:$G$869,2,FALSE)),R666,VLOOKUP(R666,Database!$F$1:$G$869,2,FALSE)))</f>
        <v>0</v>
      </c>
      <c r="AB666" s="64">
        <f>IF(ISERROR(S666),0,IF(ISERROR(VLOOKUP(S666,Database!$F$1:$G$869,2,FALSE)),S666,VLOOKUP(S666,Database!$F$1:$G$869,2,FALSE)))</f>
        <v>0</v>
      </c>
      <c r="AC666" s="64">
        <f>IF(ISERROR(T666),0,IF(ISERROR(VLOOKUP(T666,Database!$F$1:$G$869,2,FALSE)),T666,VLOOKUP(T666,Database!$F$1:$G$869,2,FALSE)))</f>
        <v>0</v>
      </c>
      <c r="AD666" s="64">
        <f>IF(ISERROR(U666),0,IF(ISERROR(VLOOKUP(U666,Database!$F$1:$G$869,2,FALSE)),U666,VLOOKUP(U666,Database!$F$1:$G$869,2,FALSE)))</f>
        <v>0</v>
      </c>
      <c r="AF666" s="64">
        <f t="shared" si="52"/>
        <v>0</v>
      </c>
      <c r="AG666" s="66">
        <f t="shared" ref="AG666:AR681" si="54">IF(ISERROR(SUMIF($V666:$AD666,AG$4,$D666:$L666)/1000),0,SUMIF($V666:$AD666,AG$4,$D666:$L666)/1000)</f>
        <v>0</v>
      </c>
      <c r="AH666" s="66">
        <f t="shared" si="54"/>
        <v>0</v>
      </c>
      <c r="AI666" s="66">
        <f t="shared" si="54"/>
        <v>0</v>
      </c>
      <c r="AJ666" s="66">
        <f t="shared" si="54"/>
        <v>0</v>
      </c>
      <c r="AK666" s="66">
        <f t="shared" si="54"/>
        <v>0</v>
      </c>
      <c r="AL666" s="66">
        <f t="shared" si="54"/>
        <v>0</v>
      </c>
      <c r="AM666" s="66">
        <f t="shared" si="54"/>
        <v>0</v>
      </c>
      <c r="AN666" s="66">
        <f t="shared" si="54"/>
        <v>0</v>
      </c>
      <c r="AO666" s="66">
        <f t="shared" si="54"/>
        <v>0</v>
      </c>
      <c r="AP666" s="66">
        <f t="shared" si="54"/>
        <v>0</v>
      </c>
      <c r="AQ666" s="66">
        <f t="shared" si="54"/>
        <v>0</v>
      </c>
      <c r="AR666" s="66">
        <f t="shared" si="54"/>
        <v>0</v>
      </c>
    </row>
    <row r="667" spans="22:44" x14ac:dyDescent="0.2">
      <c r="V667" s="64">
        <f>IF(ISERROR(M667),0,IF(ISERROR(VLOOKUP(M667,Database!$F$1:$G$869,2,FALSE)),M667,VLOOKUP(M667,Database!$F$1:$G$869,2,FALSE)))</f>
        <v>0</v>
      </c>
      <c r="W667" s="64">
        <f>IF(ISERROR(N667),0,IF(ISERROR(VLOOKUP(N667,Database!$F$1:$G$869,2,FALSE)),N667,VLOOKUP(N667,Database!$F$1:$G$869,2,FALSE)))</f>
        <v>0</v>
      </c>
      <c r="X667" s="64">
        <f>IF(ISERROR(O667),0,IF(ISERROR(VLOOKUP(O667,Database!$F$1:$G$869,2,FALSE)),O667,VLOOKUP(O667,Database!$F$1:$G$869,2,FALSE)))</f>
        <v>0</v>
      </c>
      <c r="Y667" s="64">
        <f>IF(ISERROR(P667),0,IF(ISERROR(VLOOKUP(P667,Database!$F$1:$G$869,2,FALSE)),P667,VLOOKUP(P667,Database!$F$1:$G$869,2,FALSE)))</f>
        <v>0</v>
      </c>
      <c r="Z667" s="64">
        <f>IF(ISERROR(Q667),0,IF(ISERROR(VLOOKUP(Q667,Database!$F$1:$G$869,2,FALSE)),Q667,VLOOKUP(Q667,Database!$F$1:$G$869,2,FALSE)))</f>
        <v>0</v>
      </c>
      <c r="AA667" s="64">
        <f>IF(ISERROR(R667),0,IF(ISERROR(VLOOKUP(R667,Database!$F$1:$G$869,2,FALSE)),R667,VLOOKUP(R667,Database!$F$1:$G$869,2,FALSE)))</f>
        <v>0</v>
      </c>
      <c r="AB667" s="64">
        <f>IF(ISERROR(S667),0,IF(ISERROR(VLOOKUP(S667,Database!$F$1:$G$869,2,FALSE)),S667,VLOOKUP(S667,Database!$F$1:$G$869,2,FALSE)))</f>
        <v>0</v>
      </c>
      <c r="AC667" s="64">
        <f>IF(ISERROR(T667),0,IF(ISERROR(VLOOKUP(T667,Database!$F$1:$G$869,2,FALSE)),T667,VLOOKUP(T667,Database!$F$1:$G$869,2,FALSE)))</f>
        <v>0</v>
      </c>
      <c r="AD667" s="64">
        <f>IF(ISERROR(U667),0,IF(ISERROR(VLOOKUP(U667,Database!$F$1:$G$869,2,FALSE)),U667,VLOOKUP(U667,Database!$F$1:$G$869,2,FALSE)))</f>
        <v>0</v>
      </c>
      <c r="AF667" s="64">
        <f t="shared" si="52"/>
        <v>0</v>
      </c>
      <c r="AG667" s="66">
        <f t="shared" si="54"/>
        <v>0</v>
      </c>
      <c r="AH667" s="66">
        <f t="shared" si="54"/>
        <v>0</v>
      </c>
      <c r="AI667" s="66">
        <f t="shared" si="54"/>
        <v>0</v>
      </c>
      <c r="AJ667" s="66">
        <f t="shared" si="54"/>
        <v>0</v>
      </c>
      <c r="AK667" s="66">
        <f t="shared" si="54"/>
        <v>0</v>
      </c>
      <c r="AL667" s="66">
        <f t="shared" si="54"/>
        <v>0</v>
      </c>
      <c r="AM667" s="66">
        <f t="shared" si="54"/>
        <v>0</v>
      </c>
      <c r="AN667" s="66">
        <f t="shared" si="54"/>
        <v>0</v>
      </c>
      <c r="AO667" s="66">
        <f t="shared" si="54"/>
        <v>0</v>
      </c>
      <c r="AP667" s="66">
        <f t="shared" si="54"/>
        <v>0</v>
      </c>
      <c r="AQ667" s="66">
        <f t="shared" si="54"/>
        <v>0</v>
      </c>
      <c r="AR667" s="66">
        <f t="shared" si="54"/>
        <v>0</v>
      </c>
    </row>
    <row r="668" spans="22:44" x14ac:dyDescent="0.2">
      <c r="V668" s="64">
        <f>IF(ISERROR(M668),0,IF(ISERROR(VLOOKUP(M668,Database!$F$1:$G$869,2,FALSE)),M668,VLOOKUP(M668,Database!$F$1:$G$869,2,FALSE)))</f>
        <v>0</v>
      </c>
      <c r="W668" s="64">
        <f>IF(ISERROR(N668),0,IF(ISERROR(VLOOKUP(N668,Database!$F$1:$G$869,2,FALSE)),N668,VLOOKUP(N668,Database!$F$1:$G$869,2,FALSE)))</f>
        <v>0</v>
      </c>
      <c r="X668" s="64">
        <f>IF(ISERROR(O668),0,IF(ISERROR(VLOOKUP(O668,Database!$F$1:$G$869,2,FALSE)),O668,VLOOKUP(O668,Database!$F$1:$G$869,2,FALSE)))</f>
        <v>0</v>
      </c>
      <c r="Y668" s="64">
        <f>IF(ISERROR(P668),0,IF(ISERROR(VLOOKUP(P668,Database!$F$1:$G$869,2,FALSE)),P668,VLOOKUP(P668,Database!$F$1:$G$869,2,FALSE)))</f>
        <v>0</v>
      </c>
      <c r="Z668" s="64">
        <f>IF(ISERROR(Q668),0,IF(ISERROR(VLOOKUP(Q668,Database!$F$1:$G$869,2,FALSE)),Q668,VLOOKUP(Q668,Database!$F$1:$G$869,2,FALSE)))</f>
        <v>0</v>
      </c>
      <c r="AA668" s="64">
        <f>IF(ISERROR(R668),0,IF(ISERROR(VLOOKUP(R668,Database!$F$1:$G$869,2,FALSE)),R668,VLOOKUP(R668,Database!$F$1:$G$869,2,FALSE)))</f>
        <v>0</v>
      </c>
      <c r="AB668" s="64">
        <f>IF(ISERROR(S668),0,IF(ISERROR(VLOOKUP(S668,Database!$F$1:$G$869,2,FALSE)),S668,VLOOKUP(S668,Database!$F$1:$G$869,2,FALSE)))</f>
        <v>0</v>
      </c>
      <c r="AC668" s="64">
        <f>IF(ISERROR(T668),0,IF(ISERROR(VLOOKUP(T668,Database!$F$1:$G$869,2,FALSE)),T668,VLOOKUP(T668,Database!$F$1:$G$869,2,FALSE)))</f>
        <v>0</v>
      </c>
      <c r="AD668" s="64">
        <f>IF(ISERROR(U668),0,IF(ISERROR(VLOOKUP(U668,Database!$F$1:$G$869,2,FALSE)),U668,VLOOKUP(U668,Database!$F$1:$G$869,2,FALSE)))</f>
        <v>0</v>
      </c>
      <c r="AF668" s="64">
        <f t="shared" si="52"/>
        <v>0</v>
      </c>
      <c r="AG668" s="66">
        <f t="shared" si="54"/>
        <v>0</v>
      </c>
      <c r="AH668" s="66">
        <f t="shared" si="54"/>
        <v>0</v>
      </c>
      <c r="AI668" s="66">
        <f t="shared" si="54"/>
        <v>0</v>
      </c>
      <c r="AJ668" s="66">
        <f t="shared" si="54"/>
        <v>0</v>
      </c>
      <c r="AK668" s="66">
        <f t="shared" si="54"/>
        <v>0</v>
      </c>
      <c r="AL668" s="66">
        <f t="shared" si="54"/>
        <v>0</v>
      </c>
      <c r="AM668" s="66">
        <f t="shared" si="54"/>
        <v>0</v>
      </c>
      <c r="AN668" s="66">
        <f t="shared" si="54"/>
        <v>0</v>
      </c>
      <c r="AO668" s="66">
        <f t="shared" si="54"/>
        <v>0</v>
      </c>
      <c r="AP668" s="66">
        <f t="shared" si="54"/>
        <v>0</v>
      </c>
      <c r="AQ668" s="66">
        <f t="shared" si="54"/>
        <v>0</v>
      </c>
      <c r="AR668" s="66">
        <f t="shared" si="54"/>
        <v>0</v>
      </c>
    </row>
    <row r="669" spans="22:44" x14ac:dyDescent="0.2">
      <c r="V669" s="64">
        <f>IF(ISERROR(M669),0,IF(ISERROR(VLOOKUP(M669,Database!$F$1:$G$869,2,FALSE)),M669,VLOOKUP(M669,Database!$F$1:$G$869,2,FALSE)))</f>
        <v>0</v>
      </c>
      <c r="W669" s="64">
        <f>IF(ISERROR(N669),0,IF(ISERROR(VLOOKUP(N669,Database!$F$1:$G$869,2,FALSE)),N669,VLOOKUP(N669,Database!$F$1:$G$869,2,FALSE)))</f>
        <v>0</v>
      </c>
      <c r="X669" s="64">
        <f>IF(ISERROR(O669),0,IF(ISERROR(VLOOKUP(O669,Database!$F$1:$G$869,2,FALSE)),O669,VLOOKUP(O669,Database!$F$1:$G$869,2,FALSE)))</f>
        <v>0</v>
      </c>
      <c r="Y669" s="64">
        <f>IF(ISERROR(P669),0,IF(ISERROR(VLOOKUP(P669,Database!$F$1:$G$869,2,FALSE)),P669,VLOOKUP(P669,Database!$F$1:$G$869,2,FALSE)))</f>
        <v>0</v>
      </c>
      <c r="Z669" s="64">
        <f>IF(ISERROR(Q669),0,IF(ISERROR(VLOOKUP(Q669,Database!$F$1:$G$869,2,FALSE)),Q669,VLOOKUP(Q669,Database!$F$1:$G$869,2,FALSE)))</f>
        <v>0</v>
      </c>
      <c r="AA669" s="64">
        <f>IF(ISERROR(R669),0,IF(ISERROR(VLOOKUP(R669,Database!$F$1:$G$869,2,FALSE)),R669,VLOOKUP(R669,Database!$F$1:$G$869,2,FALSE)))</f>
        <v>0</v>
      </c>
      <c r="AB669" s="64">
        <f>IF(ISERROR(S669),0,IF(ISERROR(VLOOKUP(S669,Database!$F$1:$G$869,2,FALSE)),S669,VLOOKUP(S669,Database!$F$1:$G$869,2,FALSE)))</f>
        <v>0</v>
      </c>
      <c r="AC669" s="64">
        <f>IF(ISERROR(T669),0,IF(ISERROR(VLOOKUP(T669,Database!$F$1:$G$869,2,FALSE)),T669,VLOOKUP(T669,Database!$F$1:$G$869,2,FALSE)))</f>
        <v>0</v>
      </c>
      <c r="AD669" s="64">
        <f>IF(ISERROR(U669),0,IF(ISERROR(VLOOKUP(U669,Database!$F$1:$G$869,2,FALSE)),U669,VLOOKUP(U669,Database!$F$1:$G$869,2,FALSE)))</f>
        <v>0</v>
      </c>
      <c r="AF669" s="64">
        <f t="shared" si="52"/>
        <v>0</v>
      </c>
      <c r="AG669" s="66">
        <f t="shared" si="54"/>
        <v>0</v>
      </c>
      <c r="AH669" s="66">
        <f t="shared" si="54"/>
        <v>0</v>
      </c>
      <c r="AI669" s="66">
        <f t="shared" si="54"/>
        <v>0</v>
      </c>
      <c r="AJ669" s="66">
        <f t="shared" si="54"/>
        <v>0</v>
      </c>
      <c r="AK669" s="66">
        <f t="shared" si="54"/>
        <v>0</v>
      </c>
      <c r="AL669" s="66">
        <f t="shared" si="54"/>
        <v>0</v>
      </c>
      <c r="AM669" s="66">
        <f t="shared" si="54"/>
        <v>0</v>
      </c>
      <c r="AN669" s="66">
        <f t="shared" si="54"/>
        <v>0</v>
      </c>
      <c r="AO669" s="66">
        <f t="shared" si="54"/>
        <v>0</v>
      </c>
      <c r="AP669" s="66">
        <f t="shared" si="54"/>
        <v>0</v>
      </c>
      <c r="AQ669" s="66">
        <f t="shared" si="54"/>
        <v>0</v>
      </c>
      <c r="AR669" s="66">
        <f t="shared" si="54"/>
        <v>0</v>
      </c>
    </row>
    <row r="670" spans="22:44" x14ac:dyDescent="0.2">
      <c r="V670" s="64">
        <f>IF(ISERROR(M670),0,IF(ISERROR(VLOOKUP(M670,Database!$F$1:$G$869,2,FALSE)),M670,VLOOKUP(M670,Database!$F$1:$G$869,2,FALSE)))</f>
        <v>0</v>
      </c>
      <c r="W670" s="64">
        <f>IF(ISERROR(N670),0,IF(ISERROR(VLOOKUP(N670,Database!$F$1:$G$869,2,FALSE)),N670,VLOOKUP(N670,Database!$F$1:$G$869,2,FALSE)))</f>
        <v>0</v>
      </c>
      <c r="X670" s="64">
        <f>IF(ISERROR(O670),0,IF(ISERROR(VLOOKUP(O670,Database!$F$1:$G$869,2,FALSE)),O670,VLOOKUP(O670,Database!$F$1:$G$869,2,FALSE)))</f>
        <v>0</v>
      </c>
      <c r="Y670" s="64">
        <f>IF(ISERROR(P670),0,IF(ISERROR(VLOOKUP(P670,Database!$F$1:$G$869,2,FALSE)),P670,VLOOKUP(P670,Database!$F$1:$G$869,2,FALSE)))</f>
        <v>0</v>
      </c>
      <c r="Z670" s="64">
        <f>IF(ISERROR(Q670),0,IF(ISERROR(VLOOKUP(Q670,Database!$F$1:$G$869,2,FALSE)),Q670,VLOOKUP(Q670,Database!$F$1:$G$869,2,FALSE)))</f>
        <v>0</v>
      </c>
      <c r="AA670" s="64">
        <f>IF(ISERROR(R670),0,IF(ISERROR(VLOOKUP(R670,Database!$F$1:$G$869,2,FALSE)),R670,VLOOKUP(R670,Database!$F$1:$G$869,2,FALSE)))</f>
        <v>0</v>
      </c>
      <c r="AB670" s="64">
        <f>IF(ISERROR(S670),0,IF(ISERROR(VLOOKUP(S670,Database!$F$1:$G$869,2,FALSE)),S670,VLOOKUP(S670,Database!$F$1:$G$869,2,FALSE)))</f>
        <v>0</v>
      </c>
      <c r="AC670" s="64">
        <f>IF(ISERROR(T670),0,IF(ISERROR(VLOOKUP(T670,Database!$F$1:$G$869,2,FALSE)),T670,VLOOKUP(T670,Database!$F$1:$G$869,2,FALSE)))</f>
        <v>0</v>
      </c>
      <c r="AD670" s="64">
        <f>IF(ISERROR(U670),0,IF(ISERROR(VLOOKUP(U670,Database!$F$1:$G$869,2,FALSE)),U670,VLOOKUP(U670,Database!$F$1:$G$869,2,FALSE)))</f>
        <v>0</v>
      </c>
      <c r="AF670" s="64">
        <f t="shared" si="52"/>
        <v>0</v>
      </c>
      <c r="AG670" s="66">
        <f t="shared" si="54"/>
        <v>0</v>
      </c>
      <c r="AH670" s="66">
        <f t="shared" si="54"/>
        <v>0</v>
      </c>
      <c r="AI670" s="66">
        <f t="shared" si="54"/>
        <v>0</v>
      </c>
      <c r="AJ670" s="66">
        <f t="shared" si="54"/>
        <v>0</v>
      </c>
      <c r="AK670" s="66">
        <f t="shared" si="54"/>
        <v>0</v>
      </c>
      <c r="AL670" s="66">
        <f t="shared" si="54"/>
        <v>0</v>
      </c>
      <c r="AM670" s="66">
        <f t="shared" si="54"/>
        <v>0</v>
      </c>
      <c r="AN670" s="66">
        <f t="shared" si="54"/>
        <v>0</v>
      </c>
      <c r="AO670" s="66">
        <f t="shared" si="54"/>
        <v>0</v>
      </c>
      <c r="AP670" s="66">
        <f t="shared" si="54"/>
        <v>0</v>
      </c>
      <c r="AQ670" s="66">
        <f t="shared" si="54"/>
        <v>0</v>
      </c>
      <c r="AR670" s="66">
        <f t="shared" si="54"/>
        <v>0</v>
      </c>
    </row>
    <row r="671" spans="22:44" x14ac:dyDescent="0.2">
      <c r="V671" s="64">
        <f>IF(ISERROR(M671),0,IF(ISERROR(VLOOKUP(M671,Database!$F$1:$G$869,2,FALSE)),M671,VLOOKUP(M671,Database!$F$1:$G$869,2,FALSE)))</f>
        <v>0</v>
      </c>
      <c r="W671" s="64">
        <f>IF(ISERROR(N671),0,IF(ISERROR(VLOOKUP(N671,Database!$F$1:$G$869,2,FALSE)),N671,VLOOKUP(N671,Database!$F$1:$G$869,2,FALSE)))</f>
        <v>0</v>
      </c>
      <c r="X671" s="64">
        <f>IF(ISERROR(O671),0,IF(ISERROR(VLOOKUP(O671,Database!$F$1:$G$869,2,FALSE)),O671,VLOOKUP(O671,Database!$F$1:$G$869,2,FALSE)))</f>
        <v>0</v>
      </c>
      <c r="Y671" s="64">
        <f>IF(ISERROR(P671),0,IF(ISERROR(VLOOKUP(P671,Database!$F$1:$G$869,2,FALSE)),P671,VLOOKUP(P671,Database!$F$1:$G$869,2,FALSE)))</f>
        <v>0</v>
      </c>
      <c r="Z671" s="64">
        <f>IF(ISERROR(Q671),0,IF(ISERROR(VLOOKUP(Q671,Database!$F$1:$G$869,2,FALSE)),Q671,VLOOKUP(Q671,Database!$F$1:$G$869,2,FALSE)))</f>
        <v>0</v>
      </c>
      <c r="AA671" s="64">
        <f>IF(ISERROR(R671),0,IF(ISERROR(VLOOKUP(R671,Database!$F$1:$G$869,2,FALSE)),R671,VLOOKUP(R671,Database!$F$1:$G$869,2,FALSE)))</f>
        <v>0</v>
      </c>
      <c r="AB671" s="64">
        <f>IF(ISERROR(S671),0,IF(ISERROR(VLOOKUP(S671,Database!$F$1:$G$869,2,FALSE)),S671,VLOOKUP(S671,Database!$F$1:$G$869,2,FALSE)))</f>
        <v>0</v>
      </c>
      <c r="AC671" s="64">
        <f>IF(ISERROR(T671),0,IF(ISERROR(VLOOKUP(T671,Database!$F$1:$G$869,2,FALSE)),T671,VLOOKUP(T671,Database!$F$1:$G$869,2,FALSE)))</f>
        <v>0</v>
      </c>
      <c r="AD671" s="64">
        <f>IF(ISERROR(U671),0,IF(ISERROR(VLOOKUP(U671,Database!$F$1:$G$869,2,FALSE)),U671,VLOOKUP(U671,Database!$F$1:$G$869,2,FALSE)))</f>
        <v>0</v>
      </c>
      <c r="AF671" s="64">
        <f t="shared" si="52"/>
        <v>0</v>
      </c>
      <c r="AG671" s="66">
        <f t="shared" si="54"/>
        <v>0</v>
      </c>
      <c r="AH671" s="66">
        <f t="shared" si="54"/>
        <v>0</v>
      </c>
      <c r="AI671" s="66">
        <f t="shared" si="54"/>
        <v>0</v>
      </c>
      <c r="AJ671" s="66">
        <f t="shared" si="54"/>
        <v>0</v>
      </c>
      <c r="AK671" s="66">
        <f t="shared" si="54"/>
        <v>0</v>
      </c>
      <c r="AL671" s="66">
        <f t="shared" si="54"/>
        <v>0</v>
      </c>
      <c r="AM671" s="66">
        <f t="shared" si="54"/>
        <v>0</v>
      </c>
      <c r="AN671" s="66">
        <f t="shared" si="54"/>
        <v>0</v>
      </c>
      <c r="AO671" s="66">
        <f t="shared" si="54"/>
        <v>0</v>
      </c>
      <c r="AP671" s="66">
        <f t="shared" si="54"/>
        <v>0</v>
      </c>
      <c r="AQ671" s="66">
        <f t="shared" si="54"/>
        <v>0</v>
      </c>
      <c r="AR671" s="66">
        <f t="shared" si="54"/>
        <v>0</v>
      </c>
    </row>
    <row r="672" spans="22:44" x14ac:dyDescent="0.2">
      <c r="V672" s="64">
        <f>IF(ISERROR(M672),0,IF(ISERROR(VLOOKUP(M672,Database!$F$1:$G$869,2,FALSE)),M672,VLOOKUP(M672,Database!$F$1:$G$869,2,FALSE)))</f>
        <v>0</v>
      </c>
      <c r="W672" s="64">
        <f>IF(ISERROR(N672),0,IF(ISERROR(VLOOKUP(N672,Database!$F$1:$G$869,2,FALSE)),N672,VLOOKUP(N672,Database!$F$1:$G$869,2,FALSE)))</f>
        <v>0</v>
      </c>
      <c r="X672" s="64">
        <f>IF(ISERROR(O672),0,IF(ISERROR(VLOOKUP(O672,Database!$F$1:$G$869,2,FALSE)),O672,VLOOKUP(O672,Database!$F$1:$G$869,2,FALSE)))</f>
        <v>0</v>
      </c>
      <c r="Y672" s="64">
        <f>IF(ISERROR(P672),0,IF(ISERROR(VLOOKUP(P672,Database!$F$1:$G$869,2,FALSE)),P672,VLOOKUP(P672,Database!$F$1:$G$869,2,FALSE)))</f>
        <v>0</v>
      </c>
      <c r="Z672" s="64">
        <f>IF(ISERROR(Q672),0,IF(ISERROR(VLOOKUP(Q672,Database!$F$1:$G$869,2,FALSE)),Q672,VLOOKUP(Q672,Database!$F$1:$G$869,2,FALSE)))</f>
        <v>0</v>
      </c>
      <c r="AA672" s="64">
        <f>IF(ISERROR(R672),0,IF(ISERROR(VLOOKUP(R672,Database!$F$1:$G$869,2,FALSE)),R672,VLOOKUP(R672,Database!$F$1:$G$869,2,FALSE)))</f>
        <v>0</v>
      </c>
      <c r="AB672" s="64">
        <f>IF(ISERROR(S672),0,IF(ISERROR(VLOOKUP(S672,Database!$F$1:$G$869,2,FALSE)),S672,VLOOKUP(S672,Database!$F$1:$G$869,2,FALSE)))</f>
        <v>0</v>
      </c>
      <c r="AC672" s="64">
        <f>IF(ISERROR(T672),0,IF(ISERROR(VLOOKUP(T672,Database!$F$1:$G$869,2,FALSE)),T672,VLOOKUP(T672,Database!$F$1:$G$869,2,FALSE)))</f>
        <v>0</v>
      </c>
      <c r="AD672" s="64">
        <f>IF(ISERROR(U672),0,IF(ISERROR(VLOOKUP(U672,Database!$F$1:$G$869,2,FALSE)),U672,VLOOKUP(U672,Database!$F$1:$G$869,2,FALSE)))</f>
        <v>0</v>
      </c>
      <c r="AF672" s="64">
        <f t="shared" si="52"/>
        <v>0</v>
      </c>
      <c r="AG672" s="66">
        <f t="shared" si="54"/>
        <v>0</v>
      </c>
      <c r="AH672" s="66">
        <f t="shared" si="54"/>
        <v>0</v>
      </c>
      <c r="AI672" s="66">
        <f t="shared" si="54"/>
        <v>0</v>
      </c>
      <c r="AJ672" s="66">
        <f t="shared" si="54"/>
        <v>0</v>
      </c>
      <c r="AK672" s="66">
        <f t="shared" si="54"/>
        <v>0</v>
      </c>
      <c r="AL672" s="66">
        <f t="shared" si="54"/>
        <v>0</v>
      </c>
      <c r="AM672" s="66">
        <f t="shared" si="54"/>
        <v>0</v>
      </c>
      <c r="AN672" s="66">
        <f t="shared" si="54"/>
        <v>0</v>
      </c>
      <c r="AO672" s="66">
        <f t="shared" si="54"/>
        <v>0</v>
      </c>
      <c r="AP672" s="66">
        <f t="shared" si="54"/>
        <v>0</v>
      </c>
      <c r="AQ672" s="66">
        <f t="shared" si="54"/>
        <v>0</v>
      </c>
      <c r="AR672" s="66">
        <f t="shared" si="54"/>
        <v>0</v>
      </c>
    </row>
    <row r="673" spans="22:44" x14ac:dyDescent="0.2">
      <c r="V673" s="64">
        <f>IF(ISERROR(M673),0,IF(ISERROR(VLOOKUP(M673,Database!$F$1:$G$869,2,FALSE)),M673,VLOOKUP(M673,Database!$F$1:$G$869,2,FALSE)))</f>
        <v>0</v>
      </c>
      <c r="W673" s="64">
        <f>IF(ISERROR(N673),0,IF(ISERROR(VLOOKUP(N673,Database!$F$1:$G$869,2,FALSE)),N673,VLOOKUP(N673,Database!$F$1:$G$869,2,FALSE)))</f>
        <v>0</v>
      </c>
      <c r="X673" s="64">
        <f>IF(ISERROR(O673),0,IF(ISERROR(VLOOKUP(O673,Database!$F$1:$G$869,2,FALSE)),O673,VLOOKUP(O673,Database!$F$1:$G$869,2,FALSE)))</f>
        <v>0</v>
      </c>
      <c r="Y673" s="64">
        <f>IF(ISERROR(P673),0,IF(ISERROR(VLOOKUP(P673,Database!$F$1:$G$869,2,FALSE)),P673,VLOOKUP(P673,Database!$F$1:$G$869,2,FALSE)))</f>
        <v>0</v>
      </c>
      <c r="Z673" s="64">
        <f>IF(ISERROR(Q673),0,IF(ISERROR(VLOOKUP(Q673,Database!$F$1:$G$869,2,FALSE)),Q673,VLOOKUP(Q673,Database!$F$1:$G$869,2,FALSE)))</f>
        <v>0</v>
      </c>
      <c r="AA673" s="64">
        <f>IF(ISERROR(R673),0,IF(ISERROR(VLOOKUP(R673,Database!$F$1:$G$869,2,FALSE)),R673,VLOOKUP(R673,Database!$F$1:$G$869,2,FALSE)))</f>
        <v>0</v>
      </c>
      <c r="AB673" s="64">
        <f>IF(ISERROR(S673),0,IF(ISERROR(VLOOKUP(S673,Database!$F$1:$G$869,2,FALSE)),S673,VLOOKUP(S673,Database!$F$1:$G$869,2,FALSE)))</f>
        <v>0</v>
      </c>
      <c r="AC673" s="64">
        <f>IF(ISERROR(T673),0,IF(ISERROR(VLOOKUP(T673,Database!$F$1:$G$869,2,FALSE)),T673,VLOOKUP(T673,Database!$F$1:$G$869,2,FALSE)))</f>
        <v>0</v>
      </c>
      <c r="AD673" s="64">
        <f>IF(ISERROR(U673),0,IF(ISERROR(VLOOKUP(U673,Database!$F$1:$G$869,2,FALSE)),U673,VLOOKUP(U673,Database!$F$1:$G$869,2,FALSE)))</f>
        <v>0</v>
      </c>
      <c r="AF673" s="64">
        <f t="shared" si="52"/>
        <v>0</v>
      </c>
      <c r="AG673" s="66">
        <f t="shared" si="54"/>
        <v>0</v>
      </c>
      <c r="AH673" s="66">
        <f t="shared" si="54"/>
        <v>0</v>
      </c>
      <c r="AI673" s="66">
        <f t="shared" si="54"/>
        <v>0</v>
      </c>
      <c r="AJ673" s="66">
        <f t="shared" si="54"/>
        <v>0</v>
      </c>
      <c r="AK673" s="66">
        <f t="shared" si="54"/>
        <v>0</v>
      </c>
      <c r="AL673" s="66">
        <f t="shared" si="54"/>
        <v>0</v>
      </c>
      <c r="AM673" s="66">
        <f t="shared" si="54"/>
        <v>0</v>
      </c>
      <c r="AN673" s="66">
        <f t="shared" si="54"/>
        <v>0</v>
      </c>
      <c r="AO673" s="66">
        <f t="shared" si="54"/>
        <v>0</v>
      </c>
      <c r="AP673" s="66">
        <f t="shared" si="54"/>
        <v>0</v>
      </c>
      <c r="AQ673" s="66">
        <f t="shared" si="54"/>
        <v>0</v>
      </c>
      <c r="AR673" s="66">
        <f t="shared" si="54"/>
        <v>0</v>
      </c>
    </row>
    <row r="674" spans="22:44" x14ac:dyDescent="0.2">
      <c r="V674" s="64">
        <f>IF(ISERROR(M674),0,IF(ISERROR(VLOOKUP(M674,Database!$F$1:$G$869,2,FALSE)),M674,VLOOKUP(M674,Database!$F$1:$G$869,2,FALSE)))</f>
        <v>0</v>
      </c>
      <c r="W674" s="64">
        <f>IF(ISERROR(N674),0,IF(ISERROR(VLOOKUP(N674,Database!$F$1:$G$869,2,FALSE)),N674,VLOOKUP(N674,Database!$F$1:$G$869,2,FALSE)))</f>
        <v>0</v>
      </c>
      <c r="X674" s="64">
        <f>IF(ISERROR(O674),0,IF(ISERROR(VLOOKUP(O674,Database!$F$1:$G$869,2,FALSE)),O674,VLOOKUP(O674,Database!$F$1:$G$869,2,FALSE)))</f>
        <v>0</v>
      </c>
      <c r="Y674" s="64">
        <f>IF(ISERROR(P674),0,IF(ISERROR(VLOOKUP(P674,Database!$F$1:$G$869,2,FALSE)),P674,VLOOKUP(P674,Database!$F$1:$G$869,2,FALSE)))</f>
        <v>0</v>
      </c>
      <c r="Z674" s="64">
        <f>IF(ISERROR(Q674),0,IF(ISERROR(VLOOKUP(Q674,Database!$F$1:$G$869,2,FALSE)),Q674,VLOOKUP(Q674,Database!$F$1:$G$869,2,FALSE)))</f>
        <v>0</v>
      </c>
      <c r="AA674" s="64">
        <f>IF(ISERROR(R674),0,IF(ISERROR(VLOOKUP(R674,Database!$F$1:$G$869,2,FALSE)),R674,VLOOKUP(R674,Database!$F$1:$G$869,2,FALSE)))</f>
        <v>0</v>
      </c>
      <c r="AB674" s="64">
        <f>IF(ISERROR(S674),0,IF(ISERROR(VLOOKUP(S674,Database!$F$1:$G$869,2,FALSE)),S674,VLOOKUP(S674,Database!$F$1:$G$869,2,FALSE)))</f>
        <v>0</v>
      </c>
      <c r="AC674" s="64">
        <f>IF(ISERROR(T674),0,IF(ISERROR(VLOOKUP(T674,Database!$F$1:$G$869,2,FALSE)),T674,VLOOKUP(T674,Database!$F$1:$G$869,2,FALSE)))</f>
        <v>0</v>
      </c>
      <c r="AD674" s="64">
        <f>IF(ISERROR(U674),0,IF(ISERROR(VLOOKUP(U674,Database!$F$1:$G$869,2,FALSE)),U674,VLOOKUP(U674,Database!$F$1:$G$869,2,FALSE)))</f>
        <v>0</v>
      </c>
      <c r="AF674" s="64">
        <f t="shared" si="52"/>
        <v>0</v>
      </c>
      <c r="AG674" s="66">
        <f t="shared" si="54"/>
        <v>0</v>
      </c>
      <c r="AH674" s="66">
        <f t="shared" si="54"/>
        <v>0</v>
      </c>
      <c r="AI674" s="66">
        <f t="shared" si="54"/>
        <v>0</v>
      </c>
      <c r="AJ674" s="66">
        <f t="shared" si="54"/>
        <v>0</v>
      </c>
      <c r="AK674" s="66">
        <f t="shared" si="54"/>
        <v>0</v>
      </c>
      <c r="AL674" s="66">
        <f t="shared" si="54"/>
        <v>0</v>
      </c>
      <c r="AM674" s="66">
        <f t="shared" si="54"/>
        <v>0</v>
      </c>
      <c r="AN674" s="66">
        <f t="shared" si="54"/>
        <v>0</v>
      </c>
      <c r="AO674" s="66">
        <f t="shared" si="54"/>
        <v>0</v>
      </c>
      <c r="AP674" s="66">
        <f t="shared" si="54"/>
        <v>0</v>
      </c>
      <c r="AQ674" s="66">
        <f t="shared" si="54"/>
        <v>0</v>
      </c>
      <c r="AR674" s="66">
        <f t="shared" si="54"/>
        <v>0</v>
      </c>
    </row>
    <row r="675" spans="22:44" x14ac:dyDescent="0.2">
      <c r="V675" s="64">
        <f>IF(ISERROR(M675),0,IF(ISERROR(VLOOKUP(M675,Database!$F$1:$G$869,2,FALSE)),M675,VLOOKUP(M675,Database!$F$1:$G$869,2,FALSE)))</f>
        <v>0</v>
      </c>
      <c r="W675" s="64">
        <f>IF(ISERROR(N675),0,IF(ISERROR(VLOOKUP(N675,Database!$F$1:$G$869,2,FALSE)),N675,VLOOKUP(N675,Database!$F$1:$G$869,2,FALSE)))</f>
        <v>0</v>
      </c>
      <c r="X675" s="64">
        <f>IF(ISERROR(O675),0,IF(ISERROR(VLOOKUP(O675,Database!$F$1:$G$869,2,FALSE)),O675,VLOOKUP(O675,Database!$F$1:$G$869,2,FALSE)))</f>
        <v>0</v>
      </c>
      <c r="Y675" s="64">
        <f>IF(ISERROR(P675),0,IF(ISERROR(VLOOKUP(P675,Database!$F$1:$G$869,2,FALSE)),P675,VLOOKUP(P675,Database!$F$1:$G$869,2,FALSE)))</f>
        <v>0</v>
      </c>
      <c r="Z675" s="64">
        <f>IF(ISERROR(Q675),0,IF(ISERROR(VLOOKUP(Q675,Database!$F$1:$G$869,2,FALSE)),Q675,VLOOKUP(Q675,Database!$F$1:$G$869,2,FALSE)))</f>
        <v>0</v>
      </c>
      <c r="AA675" s="64">
        <f>IF(ISERROR(R675),0,IF(ISERROR(VLOOKUP(R675,Database!$F$1:$G$869,2,FALSE)),R675,VLOOKUP(R675,Database!$F$1:$G$869,2,FALSE)))</f>
        <v>0</v>
      </c>
      <c r="AB675" s="64">
        <f>IF(ISERROR(S675),0,IF(ISERROR(VLOOKUP(S675,Database!$F$1:$G$869,2,FALSE)),S675,VLOOKUP(S675,Database!$F$1:$G$869,2,FALSE)))</f>
        <v>0</v>
      </c>
      <c r="AC675" s="64">
        <f>IF(ISERROR(T675),0,IF(ISERROR(VLOOKUP(T675,Database!$F$1:$G$869,2,FALSE)),T675,VLOOKUP(T675,Database!$F$1:$G$869,2,FALSE)))</f>
        <v>0</v>
      </c>
      <c r="AD675" s="64">
        <f>IF(ISERROR(U675),0,IF(ISERROR(VLOOKUP(U675,Database!$F$1:$G$869,2,FALSE)),U675,VLOOKUP(U675,Database!$F$1:$G$869,2,FALSE)))</f>
        <v>0</v>
      </c>
      <c r="AF675" s="64">
        <f t="shared" si="52"/>
        <v>0</v>
      </c>
      <c r="AG675" s="66">
        <f t="shared" si="54"/>
        <v>0</v>
      </c>
      <c r="AH675" s="66">
        <f t="shared" si="54"/>
        <v>0</v>
      </c>
      <c r="AI675" s="66">
        <f t="shared" si="54"/>
        <v>0</v>
      </c>
      <c r="AJ675" s="66">
        <f t="shared" si="54"/>
        <v>0</v>
      </c>
      <c r="AK675" s="66">
        <f t="shared" si="54"/>
        <v>0</v>
      </c>
      <c r="AL675" s="66">
        <f t="shared" si="54"/>
        <v>0</v>
      </c>
      <c r="AM675" s="66">
        <f t="shared" si="54"/>
        <v>0</v>
      </c>
      <c r="AN675" s="66">
        <f t="shared" si="54"/>
        <v>0</v>
      </c>
      <c r="AO675" s="66">
        <f t="shared" si="54"/>
        <v>0</v>
      </c>
      <c r="AP675" s="66">
        <f t="shared" si="54"/>
        <v>0</v>
      </c>
      <c r="AQ675" s="66">
        <f t="shared" si="54"/>
        <v>0</v>
      </c>
      <c r="AR675" s="66">
        <f t="shared" si="54"/>
        <v>0</v>
      </c>
    </row>
    <row r="676" spans="22:44" x14ac:dyDescent="0.2">
      <c r="V676" s="64">
        <f>IF(ISERROR(M676),0,IF(ISERROR(VLOOKUP(M676,Database!$F$1:$G$869,2,FALSE)),M676,VLOOKUP(M676,Database!$F$1:$G$869,2,FALSE)))</f>
        <v>0</v>
      </c>
      <c r="W676" s="64">
        <f>IF(ISERROR(N676),0,IF(ISERROR(VLOOKUP(N676,Database!$F$1:$G$869,2,FALSE)),N676,VLOOKUP(N676,Database!$F$1:$G$869,2,FALSE)))</f>
        <v>0</v>
      </c>
      <c r="X676" s="64">
        <f>IF(ISERROR(O676),0,IF(ISERROR(VLOOKUP(O676,Database!$F$1:$G$869,2,FALSE)),O676,VLOOKUP(O676,Database!$F$1:$G$869,2,FALSE)))</f>
        <v>0</v>
      </c>
      <c r="Y676" s="64">
        <f>IF(ISERROR(P676),0,IF(ISERROR(VLOOKUP(P676,Database!$F$1:$G$869,2,FALSE)),P676,VLOOKUP(P676,Database!$F$1:$G$869,2,FALSE)))</f>
        <v>0</v>
      </c>
      <c r="Z676" s="64">
        <f>IF(ISERROR(Q676),0,IF(ISERROR(VLOOKUP(Q676,Database!$F$1:$G$869,2,FALSE)),Q676,VLOOKUP(Q676,Database!$F$1:$G$869,2,FALSE)))</f>
        <v>0</v>
      </c>
      <c r="AA676" s="64">
        <f>IF(ISERROR(R676),0,IF(ISERROR(VLOOKUP(R676,Database!$F$1:$G$869,2,FALSE)),R676,VLOOKUP(R676,Database!$F$1:$G$869,2,FALSE)))</f>
        <v>0</v>
      </c>
      <c r="AB676" s="64">
        <f>IF(ISERROR(S676),0,IF(ISERROR(VLOOKUP(S676,Database!$F$1:$G$869,2,FALSE)),S676,VLOOKUP(S676,Database!$F$1:$G$869,2,FALSE)))</f>
        <v>0</v>
      </c>
      <c r="AC676" s="64">
        <f>IF(ISERROR(T676),0,IF(ISERROR(VLOOKUP(T676,Database!$F$1:$G$869,2,FALSE)),T676,VLOOKUP(T676,Database!$F$1:$G$869,2,FALSE)))</f>
        <v>0</v>
      </c>
      <c r="AD676" s="64">
        <f>IF(ISERROR(U676),0,IF(ISERROR(VLOOKUP(U676,Database!$F$1:$G$869,2,FALSE)),U676,VLOOKUP(U676,Database!$F$1:$G$869,2,FALSE)))</f>
        <v>0</v>
      </c>
      <c r="AF676" s="64">
        <f t="shared" si="52"/>
        <v>0</v>
      </c>
      <c r="AG676" s="66">
        <f t="shared" si="54"/>
        <v>0</v>
      </c>
      <c r="AH676" s="66">
        <f t="shared" si="54"/>
        <v>0</v>
      </c>
      <c r="AI676" s="66">
        <f t="shared" si="54"/>
        <v>0</v>
      </c>
      <c r="AJ676" s="66">
        <f t="shared" si="54"/>
        <v>0</v>
      </c>
      <c r="AK676" s="66">
        <f t="shared" si="54"/>
        <v>0</v>
      </c>
      <c r="AL676" s="66">
        <f t="shared" si="54"/>
        <v>0</v>
      </c>
      <c r="AM676" s="66">
        <f t="shared" si="54"/>
        <v>0</v>
      </c>
      <c r="AN676" s="66">
        <f t="shared" si="54"/>
        <v>0</v>
      </c>
      <c r="AO676" s="66">
        <f t="shared" si="54"/>
        <v>0</v>
      </c>
      <c r="AP676" s="66">
        <f t="shared" si="54"/>
        <v>0</v>
      </c>
      <c r="AQ676" s="66">
        <f t="shared" si="54"/>
        <v>0</v>
      </c>
      <c r="AR676" s="66">
        <f t="shared" si="54"/>
        <v>0</v>
      </c>
    </row>
    <row r="677" spans="22:44" x14ac:dyDescent="0.2">
      <c r="V677" s="64">
        <f>IF(ISERROR(M677),0,IF(ISERROR(VLOOKUP(M677,Database!$F$1:$G$869,2,FALSE)),M677,VLOOKUP(M677,Database!$F$1:$G$869,2,FALSE)))</f>
        <v>0</v>
      </c>
      <c r="W677" s="64">
        <f>IF(ISERROR(N677),0,IF(ISERROR(VLOOKUP(N677,Database!$F$1:$G$869,2,FALSE)),N677,VLOOKUP(N677,Database!$F$1:$G$869,2,FALSE)))</f>
        <v>0</v>
      </c>
      <c r="X677" s="64">
        <f>IF(ISERROR(O677),0,IF(ISERROR(VLOOKUP(O677,Database!$F$1:$G$869,2,FALSE)),O677,VLOOKUP(O677,Database!$F$1:$G$869,2,FALSE)))</f>
        <v>0</v>
      </c>
      <c r="Y677" s="64">
        <f>IF(ISERROR(P677),0,IF(ISERROR(VLOOKUP(P677,Database!$F$1:$G$869,2,FALSE)),P677,VLOOKUP(P677,Database!$F$1:$G$869,2,FALSE)))</f>
        <v>0</v>
      </c>
      <c r="Z677" s="64">
        <f>IF(ISERROR(Q677),0,IF(ISERROR(VLOOKUP(Q677,Database!$F$1:$G$869,2,FALSE)),Q677,VLOOKUP(Q677,Database!$F$1:$G$869,2,FALSE)))</f>
        <v>0</v>
      </c>
      <c r="AA677" s="64">
        <f>IF(ISERROR(R677),0,IF(ISERROR(VLOOKUP(R677,Database!$F$1:$G$869,2,FALSE)),R677,VLOOKUP(R677,Database!$F$1:$G$869,2,FALSE)))</f>
        <v>0</v>
      </c>
      <c r="AB677" s="64">
        <f>IF(ISERROR(S677),0,IF(ISERROR(VLOOKUP(S677,Database!$F$1:$G$869,2,FALSE)),S677,VLOOKUP(S677,Database!$F$1:$G$869,2,FALSE)))</f>
        <v>0</v>
      </c>
      <c r="AC677" s="64">
        <f>IF(ISERROR(T677),0,IF(ISERROR(VLOOKUP(T677,Database!$F$1:$G$869,2,FALSE)),T677,VLOOKUP(T677,Database!$F$1:$G$869,2,FALSE)))</f>
        <v>0</v>
      </c>
      <c r="AD677" s="64">
        <f>IF(ISERROR(U677),0,IF(ISERROR(VLOOKUP(U677,Database!$F$1:$G$869,2,FALSE)),U677,VLOOKUP(U677,Database!$F$1:$G$869,2,FALSE)))</f>
        <v>0</v>
      </c>
      <c r="AF677" s="64">
        <f t="shared" si="52"/>
        <v>0</v>
      </c>
      <c r="AG677" s="66">
        <f t="shared" si="54"/>
        <v>0</v>
      </c>
      <c r="AH677" s="66">
        <f t="shared" si="54"/>
        <v>0</v>
      </c>
      <c r="AI677" s="66">
        <f t="shared" si="54"/>
        <v>0</v>
      </c>
      <c r="AJ677" s="66">
        <f t="shared" si="54"/>
        <v>0</v>
      </c>
      <c r="AK677" s="66">
        <f t="shared" si="54"/>
        <v>0</v>
      </c>
      <c r="AL677" s="66">
        <f t="shared" si="54"/>
        <v>0</v>
      </c>
      <c r="AM677" s="66">
        <f t="shared" si="54"/>
        <v>0</v>
      </c>
      <c r="AN677" s="66">
        <f t="shared" si="54"/>
        <v>0</v>
      </c>
      <c r="AO677" s="66">
        <f t="shared" si="54"/>
        <v>0</v>
      </c>
      <c r="AP677" s="66">
        <f t="shared" si="54"/>
        <v>0</v>
      </c>
      <c r="AQ677" s="66">
        <f t="shared" si="54"/>
        <v>0</v>
      </c>
      <c r="AR677" s="66">
        <f t="shared" si="54"/>
        <v>0</v>
      </c>
    </row>
    <row r="678" spans="22:44" x14ac:dyDescent="0.2">
      <c r="V678" s="64">
        <f>IF(ISERROR(M678),0,IF(ISERROR(VLOOKUP(M678,Database!$F$1:$G$869,2,FALSE)),M678,VLOOKUP(M678,Database!$F$1:$G$869,2,FALSE)))</f>
        <v>0</v>
      </c>
      <c r="W678" s="64">
        <f>IF(ISERROR(N678),0,IF(ISERROR(VLOOKUP(N678,Database!$F$1:$G$869,2,FALSE)),N678,VLOOKUP(N678,Database!$F$1:$G$869,2,FALSE)))</f>
        <v>0</v>
      </c>
      <c r="X678" s="64">
        <f>IF(ISERROR(O678),0,IF(ISERROR(VLOOKUP(O678,Database!$F$1:$G$869,2,FALSE)),O678,VLOOKUP(O678,Database!$F$1:$G$869,2,FALSE)))</f>
        <v>0</v>
      </c>
      <c r="Y678" s="64">
        <f>IF(ISERROR(P678),0,IF(ISERROR(VLOOKUP(P678,Database!$F$1:$G$869,2,FALSE)),P678,VLOOKUP(P678,Database!$F$1:$G$869,2,FALSE)))</f>
        <v>0</v>
      </c>
      <c r="Z678" s="64">
        <f>IF(ISERROR(Q678),0,IF(ISERROR(VLOOKUP(Q678,Database!$F$1:$G$869,2,FALSE)),Q678,VLOOKUP(Q678,Database!$F$1:$G$869,2,FALSE)))</f>
        <v>0</v>
      </c>
      <c r="AA678" s="64">
        <f>IF(ISERROR(R678),0,IF(ISERROR(VLOOKUP(R678,Database!$F$1:$G$869,2,FALSE)),R678,VLOOKUP(R678,Database!$F$1:$G$869,2,FALSE)))</f>
        <v>0</v>
      </c>
      <c r="AB678" s="64">
        <f>IF(ISERROR(S678),0,IF(ISERROR(VLOOKUP(S678,Database!$F$1:$G$869,2,FALSE)),S678,VLOOKUP(S678,Database!$F$1:$G$869,2,FALSE)))</f>
        <v>0</v>
      </c>
      <c r="AC678" s="64">
        <f>IF(ISERROR(T678),0,IF(ISERROR(VLOOKUP(T678,Database!$F$1:$G$869,2,FALSE)),T678,VLOOKUP(T678,Database!$F$1:$G$869,2,FALSE)))</f>
        <v>0</v>
      </c>
      <c r="AD678" s="64">
        <f>IF(ISERROR(U678),0,IF(ISERROR(VLOOKUP(U678,Database!$F$1:$G$869,2,FALSE)),U678,VLOOKUP(U678,Database!$F$1:$G$869,2,FALSE)))</f>
        <v>0</v>
      </c>
      <c r="AF678" s="64">
        <f t="shared" si="52"/>
        <v>0</v>
      </c>
      <c r="AG678" s="66">
        <f t="shared" si="54"/>
        <v>0</v>
      </c>
      <c r="AH678" s="66">
        <f t="shared" si="54"/>
        <v>0</v>
      </c>
      <c r="AI678" s="66">
        <f t="shared" si="54"/>
        <v>0</v>
      </c>
      <c r="AJ678" s="66">
        <f t="shared" si="54"/>
        <v>0</v>
      </c>
      <c r="AK678" s="66">
        <f t="shared" si="54"/>
        <v>0</v>
      </c>
      <c r="AL678" s="66">
        <f t="shared" si="54"/>
        <v>0</v>
      </c>
      <c r="AM678" s="66">
        <f t="shared" si="54"/>
        <v>0</v>
      </c>
      <c r="AN678" s="66">
        <f t="shared" si="54"/>
        <v>0</v>
      </c>
      <c r="AO678" s="66">
        <f t="shared" si="54"/>
        <v>0</v>
      </c>
      <c r="AP678" s="66">
        <f t="shared" si="54"/>
        <v>0</v>
      </c>
      <c r="AQ678" s="66">
        <f t="shared" si="54"/>
        <v>0</v>
      </c>
      <c r="AR678" s="66">
        <f t="shared" si="54"/>
        <v>0</v>
      </c>
    </row>
    <row r="679" spans="22:44" x14ac:dyDescent="0.2">
      <c r="V679" s="64">
        <f>IF(ISERROR(M679),0,IF(ISERROR(VLOOKUP(M679,Database!$F$1:$G$869,2,FALSE)),M679,VLOOKUP(M679,Database!$F$1:$G$869,2,FALSE)))</f>
        <v>0</v>
      </c>
      <c r="W679" s="64">
        <f>IF(ISERROR(N679),0,IF(ISERROR(VLOOKUP(N679,Database!$F$1:$G$869,2,FALSE)),N679,VLOOKUP(N679,Database!$F$1:$G$869,2,FALSE)))</f>
        <v>0</v>
      </c>
      <c r="X679" s="64">
        <f>IF(ISERROR(O679),0,IF(ISERROR(VLOOKUP(O679,Database!$F$1:$G$869,2,FALSE)),O679,VLOOKUP(O679,Database!$F$1:$G$869,2,FALSE)))</f>
        <v>0</v>
      </c>
      <c r="Y679" s="64">
        <f>IF(ISERROR(P679),0,IF(ISERROR(VLOOKUP(P679,Database!$F$1:$G$869,2,FALSE)),P679,VLOOKUP(P679,Database!$F$1:$G$869,2,FALSE)))</f>
        <v>0</v>
      </c>
      <c r="Z679" s="64">
        <f>IF(ISERROR(Q679),0,IF(ISERROR(VLOOKUP(Q679,Database!$F$1:$G$869,2,FALSE)),Q679,VLOOKUP(Q679,Database!$F$1:$G$869,2,FALSE)))</f>
        <v>0</v>
      </c>
      <c r="AA679" s="64">
        <f>IF(ISERROR(R679),0,IF(ISERROR(VLOOKUP(R679,Database!$F$1:$G$869,2,FALSE)),R679,VLOOKUP(R679,Database!$F$1:$G$869,2,FALSE)))</f>
        <v>0</v>
      </c>
      <c r="AB679" s="64">
        <f>IF(ISERROR(S679),0,IF(ISERROR(VLOOKUP(S679,Database!$F$1:$G$869,2,FALSE)),S679,VLOOKUP(S679,Database!$F$1:$G$869,2,FALSE)))</f>
        <v>0</v>
      </c>
      <c r="AC679" s="64">
        <f>IF(ISERROR(T679),0,IF(ISERROR(VLOOKUP(T679,Database!$F$1:$G$869,2,FALSE)),T679,VLOOKUP(T679,Database!$F$1:$G$869,2,FALSE)))</f>
        <v>0</v>
      </c>
      <c r="AD679" s="64">
        <f>IF(ISERROR(U679),0,IF(ISERROR(VLOOKUP(U679,Database!$F$1:$G$869,2,FALSE)),U679,VLOOKUP(U679,Database!$F$1:$G$869,2,FALSE)))</f>
        <v>0</v>
      </c>
      <c r="AF679" s="64">
        <f t="shared" si="52"/>
        <v>0</v>
      </c>
      <c r="AG679" s="66">
        <f t="shared" si="54"/>
        <v>0</v>
      </c>
      <c r="AH679" s="66">
        <f t="shared" si="54"/>
        <v>0</v>
      </c>
      <c r="AI679" s="66">
        <f t="shared" si="54"/>
        <v>0</v>
      </c>
      <c r="AJ679" s="66">
        <f t="shared" si="54"/>
        <v>0</v>
      </c>
      <c r="AK679" s="66">
        <f t="shared" si="54"/>
        <v>0</v>
      </c>
      <c r="AL679" s="66">
        <f t="shared" si="54"/>
        <v>0</v>
      </c>
      <c r="AM679" s="66">
        <f t="shared" si="54"/>
        <v>0</v>
      </c>
      <c r="AN679" s="66">
        <f t="shared" si="54"/>
        <v>0</v>
      </c>
      <c r="AO679" s="66">
        <f t="shared" si="54"/>
        <v>0</v>
      </c>
      <c r="AP679" s="66">
        <f t="shared" si="54"/>
        <v>0</v>
      </c>
      <c r="AQ679" s="66">
        <f t="shared" si="54"/>
        <v>0</v>
      </c>
      <c r="AR679" s="66">
        <f t="shared" si="54"/>
        <v>0</v>
      </c>
    </row>
    <row r="680" spans="22:44" x14ac:dyDescent="0.2">
      <c r="V680" s="64">
        <f>IF(ISERROR(M680),0,IF(ISERROR(VLOOKUP(M680,Database!$F$1:$G$869,2,FALSE)),M680,VLOOKUP(M680,Database!$F$1:$G$869,2,FALSE)))</f>
        <v>0</v>
      </c>
      <c r="W680" s="64">
        <f>IF(ISERROR(N680),0,IF(ISERROR(VLOOKUP(N680,Database!$F$1:$G$869,2,FALSE)),N680,VLOOKUP(N680,Database!$F$1:$G$869,2,FALSE)))</f>
        <v>0</v>
      </c>
      <c r="X680" s="64">
        <f>IF(ISERROR(O680),0,IF(ISERROR(VLOOKUP(O680,Database!$F$1:$G$869,2,FALSE)),O680,VLOOKUP(O680,Database!$F$1:$G$869,2,FALSE)))</f>
        <v>0</v>
      </c>
      <c r="Y680" s="64">
        <f>IF(ISERROR(P680),0,IF(ISERROR(VLOOKUP(P680,Database!$F$1:$G$869,2,FALSE)),P680,VLOOKUP(P680,Database!$F$1:$G$869,2,FALSE)))</f>
        <v>0</v>
      </c>
      <c r="Z680" s="64">
        <f>IF(ISERROR(Q680),0,IF(ISERROR(VLOOKUP(Q680,Database!$F$1:$G$869,2,FALSE)),Q680,VLOOKUP(Q680,Database!$F$1:$G$869,2,FALSE)))</f>
        <v>0</v>
      </c>
      <c r="AA680" s="64">
        <f>IF(ISERROR(R680),0,IF(ISERROR(VLOOKUP(R680,Database!$F$1:$G$869,2,FALSE)),R680,VLOOKUP(R680,Database!$F$1:$G$869,2,FALSE)))</f>
        <v>0</v>
      </c>
      <c r="AB680" s="64">
        <f>IF(ISERROR(S680),0,IF(ISERROR(VLOOKUP(S680,Database!$F$1:$G$869,2,FALSE)),S680,VLOOKUP(S680,Database!$F$1:$G$869,2,FALSE)))</f>
        <v>0</v>
      </c>
      <c r="AC680" s="64">
        <f>IF(ISERROR(T680),0,IF(ISERROR(VLOOKUP(T680,Database!$F$1:$G$869,2,FALSE)),T680,VLOOKUP(T680,Database!$F$1:$G$869,2,FALSE)))</f>
        <v>0</v>
      </c>
      <c r="AD680" s="64">
        <f>IF(ISERROR(U680),0,IF(ISERROR(VLOOKUP(U680,Database!$F$1:$G$869,2,FALSE)),U680,VLOOKUP(U680,Database!$F$1:$G$869,2,FALSE)))</f>
        <v>0</v>
      </c>
      <c r="AF680" s="64">
        <f t="shared" si="52"/>
        <v>0</v>
      </c>
      <c r="AG680" s="66">
        <f t="shared" si="54"/>
        <v>0</v>
      </c>
      <c r="AH680" s="66">
        <f t="shared" si="54"/>
        <v>0</v>
      </c>
      <c r="AI680" s="66">
        <f t="shared" si="54"/>
        <v>0</v>
      </c>
      <c r="AJ680" s="66">
        <f t="shared" si="54"/>
        <v>0</v>
      </c>
      <c r="AK680" s="66">
        <f t="shared" si="54"/>
        <v>0</v>
      </c>
      <c r="AL680" s="66">
        <f t="shared" si="54"/>
        <v>0</v>
      </c>
      <c r="AM680" s="66">
        <f t="shared" si="54"/>
        <v>0</v>
      </c>
      <c r="AN680" s="66">
        <f t="shared" si="54"/>
        <v>0</v>
      </c>
      <c r="AO680" s="66">
        <f t="shared" si="54"/>
        <v>0</v>
      </c>
      <c r="AP680" s="66">
        <f t="shared" si="54"/>
        <v>0</v>
      </c>
      <c r="AQ680" s="66">
        <f t="shared" si="54"/>
        <v>0</v>
      </c>
      <c r="AR680" s="66">
        <f t="shared" si="54"/>
        <v>0</v>
      </c>
    </row>
    <row r="681" spans="22:44" x14ac:dyDescent="0.2">
      <c r="V681" s="64">
        <f>IF(ISERROR(M681),0,IF(ISERROR(VLOOKUP(M681,Database!$F$1:$G$869,2,FALSE)),M681,VLOOKUP(M681,Database!$F$1:$G$869,2,FALSE)))</f>
        <v>0</v>
      </c>
      <c r="W681" s="64">
        <f>IF(ISERROR(N681),0,IF(ISERROR(VLOOKUP(N681,Database!$F$1:$G$869,2,FALSE)),N681,VLOOKUP(N681,Database!$F$1:$G$869,2,FALSE)))</f>
        <v>0</v>
      </c>
      <c r="X681" s="64">
        <f>IF(ISERROR(O681),0,IF(ISERROR(VLOOKUP(O681,Database!$F$1:$G$869,2,FALSE)),O681,VLOOKUP(O681,Database!$F$1:$G$869,2,FALSE)))</f>
        <v>0</v>
      </c>
      <c r="Y681" s="64">
        <f>IF(ISERROR(P681),0,IF(ISERROR(VLOOKUP(P681,Database!$F$1:$G$869,2,FALSE)),P681,VLOOKUP(P681,Database!$F$1:$G$869,2,FALSE)))</f>
        <v>0</v>
      </c>
      <c r="Z681" s="64">
        <f>IF(ISERROR(Q681),0,IF(ISERROR(VLOOKUP(Q681,Database!$F$1:$G$869,2,FALSE)),Q681,VLOOKUP(Q681,Database!$F$1:$G$869,2,FALSE)))</f>
        <v>0</v>
      </c>
      <c r="AA681" s="64">
        <f>IF(ISERROR(R681),0,IF(ISERROR(VLOOKUP(R681,Database!$F$1:$G$869,2,FALSE)),R681,VLOOKUP(R681,Database!$F$1:$G$869,2,FALSE)))</f>
        <v>0</v>
      </c>
      <c r="AB681" s="64">
        <f>IF(ISERROR(S681),0,IF(ISERROR(VLOOKUP(S681,Database!$F$1:$G$869,2,FALSE)),S681,VLOOKUP(S681,Database!$F$1:$G$869,2,FALSE)))</f>
        <v>0</v>
      </c>
      <c r="AC681" s="64">
        <f>IF(ISERROR(T681),0,IF(ISERROR(VLOOKUP(T681,Database!$F$1:$G$869,2,FALSE)),T681,VLOOKUP(T681,Database!$F$1:$G$869,2,FALSE)))</f>
        <v>0</v>
      </c>
      <c r="AD681" s="64">
        <f>IF(ISERROR(U681),0,IF(ISERROR(VLOOKUP(U681,Database!$F$1:$G$869,2,FALSE)),U681,VLOOKUP(U681,Database!$F$1:$G$869,2,FALSE)))</f>
        <v>0</v>
      </c>
      <c r="AF681" s="64">
        <f t="shared" si="52"/>
        <v>0</v>
      </c>
      <c r="AG681" s="66">
        <f t="shared" si="54"/>
        <v>0</v>
      </c>
      <c r="AH681" s="66">
        <f t="shared" si="54"/>
        <v>0</v>
      </c>
      <c r="AI681" s="66">
        <f t="shared" si="54"/>
        <v>0</v>
      </c>
      <c r="AJ681" s="66">
        <f t="shared" si="54"/>
        <v>0</v>
      </c>
      <c r="AK681" s="66">
        <f t="shared" si="54"/>
        <v>0</v>
      </c>
      <c r="AL681" s="66">
        <f t="shared" si="54"/>
        <v>0</v>
      </c>
      <c r="AM681" s="66">
        <f t="shared" si="54"/>
        <v>0</v>
      </c>
      <c r="AN681" s="66">
        <f t="shared" si="54"/>
        <v>0</v>
      </c>
      <c r="AO681" s="66">
        <f t="shared" si="54"/>
        <v>0</v>
      </c>
      <c r="AP681" s="66">
        <f t="shared" si="54"/>
        <v>0</v>
      </c>
      <c r="AQ681" s="66">
        <f t="shared" si="54"/>
        <v>0</v>
      </c>
      <c r="AR681" s="66">
        <f t="shared" si="54"/>
        <v>0</v>
      </c>
    </row>
    <row r="682" spans="22:44" x14ac:dyDescent="0.2">
      <c r="V682" s="64">
        <f>IF(ISERROR(M682),0,IF(ISERROR(VLOOKUP(M682,Database!$F$1:$G$869,2,FALSE)),M682,VLOOKUP(M682,Database!$F$1:$G$869,2,FALSE)))</f>
        <v>0</v>
      </c>
      <c r="W682" s="64">
        <f>IF(ISERROR(N682),0,IF(ISERROR(VLOOKUP(N682,Database!$F$1:$G$869,2,FALSE)),N682,VLOOKUP(N682,Database!$F$1:$G$869,2,FALSE)))</f>
        <v>0</v>
      </c>
      <c r="X682" s="64">
        <f>IF(ISERROR(O682),0,IF(ISERROR(VLOOKUP(O682,Database!$F$1:$G$869,2,FALSE)),O682,VLOOKUP(O682,Database!$F$1:$G$869,2,FALSE)))</f>
        <v>0</v>
      </c>
      <c r="Y682" s="64">
        <f>IF(ISERROR(P682),0,IF(ISERROR(VLOOKUP(P682,Database!$F$1:$G$869,2,FALSE)),P682,VLOOKUP(P682,Database!$F$1:$G$869,2,FALSE)))</f>
        <v>0</v>
      </c>
      <c r="Z682" s="64">
        <f>IF(ISERROR(Q682),0,IF(ISERROR(VLOOKUP(Q682,Database!$F$1:$G$869,2,FALSE)),Q682,VLOOKUP(Q682,Database!$F$1:$G$869,2,FALSE)))</f>
        <v>0</v>
      </c>
      <c r="AA682" s="64">
        <f>IF(ISERROR(R682),0,IF(ISERROR(VLOOKUP(R682,Database!$F$1:$G$869,2,FALSE)),R682,VLOOKUP(R682,Database!$F$1:$G$869,2,FALSE)))</f>
        <v>0</v>
      </c>
      <c r="AB682" s="64">
        <f>IF(ISERROR(S682),0,IF(ISERROR(VLOOKUP(S682,Database!$F$1:$G$869,2,FALSE)),S682,VLOOKUP(S682,Database!$F$1:$G$869,2,FALSE)))</f>
        <v>0</v>
      </c>
      <c r="AC682" s="64">
        <f>IF(ISERROR(T682),0,IF(ISERROR(VLOOKUP(T682,Database!$F$1:$G$869,2,FALSE)),T682,VLOOKUP(T682,Database!$F$1:$G$869,2,FALSE)))</f>
        <v>0</v>
      </c>
      <c r="AD682" s="64">
        <f>IF(ISERROR(U682),0,IF(ISERROR(VLOOKUP(U682,Database!$F$1:$G$869,2,FALSE)),U682,VLOOKUP(U682,Database!$F$1:$G$869,2,FALSE)))</f>
        <v>0</v>
      </c>
      <c r="AF682" s="64">
        <f t="shared" si="52"/>
        <v>0</v>
      </c>
      <c r="AG682" s="66">
        <f t="shared" ref="AG682:AR697" si="55">IF(ISERROR(SUMIF($V682:$AD682,AG$4,$D682:$L682)/1000),0,SUMIF($V682:$AD682,AG$4,$D682:$L682)/1000)</f>
        <v>0</v>
      </c>
      <c r="AH682" s="66">
        <f t="shared" si="55"/>
        <v>0</v>
      </c>
      <c r="AI682" s="66">
        <f t="shared" si="55"/>
        <v>0</v>
      </c>
      <c r="AJ682" s="66">
        <f t="shared" si="55"/>
        <v>0</v>
      </c>
      <c r="AK682" s="66">
        <f t="shared" si="55"/>
        <v>0</v>
      </c>
      <c r="AL682" s="66">
        <f t="shared" si="55"/>
        <v>0</v>
      </c>
      <c r="AM682" s="66">
        <f t="shared" si="55"/>
        <v>0</v>
      </c>
      <c r="AN682" s="66">
        <f t="shared" si="55"/>
        <v>0</v>
      </c>
      <c r="AO682" s="66">
        <f t="shared" si="55"/>
        <v>0</v>
      </c>
      <c r="AP682" s="66">
        <f t="shared" si="55"/>
        <v>0</v>
      </c>
      <c r="AQ682" s="66">
        <f t="shared" si="55"/>
        <v>0</v>
      </c>
      <c r="AR682" s="66">
        <f t="shared" si="55"/>
        <v>0</v>
      </c>
    </row>
    <row r="683" spans="22:44" x14ac:dyDescent="0.2">
      <c r="V683" s="64">
        <f>IF(ISERROR(M683),0,IF(ISERROR(VLOOKUP(M683,Database!$F$1:$G$869,2,FALSE)),M683,VLOOKUP(M683,Database!$F$1:$G$869,2,FALSE)))</f>
        <v>0</v>
      </c>
      <c r="W683" s="64">
        <f>IF(ISERROR(N683),0,IF(ISERROR(VLOOKUP(N683,Database!$F$1:$G$869,2,FALSE)),N683,VLOOKUP(N683,Database!$F$1:$G$869,2,FALSE)))</f>
        <v>0</v>
      </c>
      <c r="X683" s="64">
        <f>IF(ISERROR(O683),0,IF(ISERROR(VLOOKUP(O683,Database!$F$1:$G$869,2,FALSE)),O683,VLOOKUP(O683,Database!$F$1:$G$869,2,FALSE)))</f>
        <v>0</v>
      </c>
      <c r="Y683" s="64">
        <f>IF(ISERROR(P683),0,IF(ISERROR(VLOOKUP(P683,Database!$F$1:$G$869,2,FALSE)),P683,VLOOKUP(P683,Database!$F$1:$G$869,2,FALSE)))</f>
        <v>0</v>
      </c>
      <c r="Z683" s="64">
        <f>IF(ISERROR(Q683),0,IF(ISERROR(VLOOKUP(Q683,Database!$F$1:$G$869,2,FALSE)),Q683,VLOOKUP(Q683,Database!$F$1:$G$869,2,FALSE)))</f>
        <v>0</v>
      </c>
      <c r="AA683" s="64">
        <f>IF(ISERROR(R683),0,IF(ISERROR(VLOOKUP(R683,Database!$F$1:$G$869,2,FALSE)),R683,VLOOKUP(R683,Database!$F$1:$G$869,2,FALSE)))</f>
        <v>0</v>
      </c>
      <c r="AB683" s="64">
        <f>IF(ISERROR(S683),0,IF(ISERROR(VLOOKUP(S683,Database!$F$1:$G$869,2,FALSE)),S683,VLOOKUP(S683,Database!$F$1:$G$869,2,FALSE)))</f>
        <v>0</v>
      </c>
      <c r="AC683" s="64">
        <f>IF(ISERROR(T683),0,IF(ISERROR(VLOOKUP(T683,Database!$F$1:$G$869,2,FALSE)),T683,VLOOKUP(T683,Database!$F$1:$G$869,2,FALSE)))</f>
        <v>0</v>
      </c>
      <c r="AD683" s="64">
        <f>IF(ISERROR(U683),0,IF(ISERROR(VLOOKUP(U683,Database!$F$1:$G$869,2,FALSE)),U683,VLOOKUP(U683,Database!$F$1:$G$869,2,FALSE)))</f>
        <v>0</v>
      </c>
      <c r="AF683" s="64">
        <f t="shared" si="52"/>
        <v>0</v>
      </c>
      <c r="AG683" s="66">
        <f t="shared" si="55"/>
        <v>0</v>
      </c>
      <c r="AH683" s="66">
        <f t="shared" si="55"/>
        <v>0</v>
      </c>
      <c r="AI683" s="66">
        <f t="shared" si="55"/>
        <v>0</v>
      </c>
      <c r="AJ683" s="66">
        <f t="shared" si="55"/>
        <v>0</v>
      </c>
      <c r="AK683" s="66">
        <f t="shared" si="55"/>
        <v>0</v>
      </c>
      <c r="AL683" s="66">
        <f t="shared" si="55"/>
        <v>0</v>
      </c>
      <c r="AM683" s="66">
        <f t="shared" si="55"/>
        <v>0</v>
      </c>
      <c r="AN683" s="66">
        <f t="shared" si="55"/>
        <v>0</v>
      </c>
      <c r="AO683" s="66">
        <f t="shared" si="55"/>
        <v>0</v>
      </c>
      <c r="AP683" s="66">
        <f t="shared" si="55"/>
        <v>0</v>
      </c>
      <c r="AQ683" s="66">
        <f t="shared" si="55"/>
        <v>0</v>
      </c>
      <c r="AR683" s="66">
        <f t="shared" si="55"/>
        <v>0</v>
      </c>
    </row>
    <row r="684" spans="22:44" x14ac:dyDescent="0.2">
      <c r="V684" s="64">
        <f>IF(ISERROR(M684),0,IF(ISERROR(VLOOKUP(M684,Database!$F$1:$G$869,2,FALSE)),M684,VLOOKUP(M684,Database!$F$1:$G$869,2,FALSE)))</f>
        <v>0</v>
      </c>
      <c r="W684" s="64">
        <f>IF(ISERROR(N684),0,IF(ISERROR(VLOOKUP(N684,Database!$F$1:$G$869,2,FALSE)),N684,VLOOKUP(N684,Database!$F$1:$G$869,2,FALSE)))</f>
        <v>0</v>
      </c>
      <c r="X684" s="64">
        <f>IF(ISERROR(O684),0,IF(ISERROR(VLOOKUP(O684,Database!$F$1:$G$869,2,FALSE)),O684,VLOOKUP(O684,Database!$F$1:$G$869,2,FALSE)))</f>
        <v>0</v>
      </c>
      <c r="Y684" s="64">
        <f>IF(ISERROR(P684),0,IF(ISERROR(VLOOKUP(P684,Database!$F$1:$G$869,2,FALSE)),P684,VLOOKUP(P684,Database!$F$1:$G$869,2,FALSE)))</f>
        <v>0</v>
      </c>
      <c r="Z684" s="64">
        <f>IF(ISERROR(Q684),0,IF(ISERROR(VLOOKUP(Q684,Database!$F$1:$G$869,2,FALSE)),Q684,VLOOKUP(Q684,Database!$F$1:$G$869,2,FALSE)))</f>
        <v>0</v>
      </c>
      <c r="AA684" s="64">
        <f>IF(ISERROR(R684),0,IF(ISERROR(VLOOKUP(R684,Database!$F$1:$G$869,2,FALSE)),R684,VLOOKUP(R684,Database!$F$1:$G$869,2,FALSE)))</f>
        <v>0</v>
      </c>
      <c r="AB684" s="64">
        <f>IF(ISERROR(S684),0,IF(ISERROR(VLOOKUP(S684,Database!$F$1:$G$869,2,FALSE)),S684,VLOOKUP(S684,Database!$F$1:$G$869,2,FALSE)))</f>
        <v>0</v>
      </c>
      <c r="AC684" s="64">
        <f>IF(ISERROR(T684),0,IF(ISERROR(VLOOKUP(T684,Database!$F$1:$G$869,2,FALSE)),T684,VLOOKUP(T684,Database!$F$1:$G$869,2,FALSE)))</f>
        <v>0</v>
      </c>
      <c r="AD684" s="64">
        <f>IF(ISERROR(U684),0,IF(ISERROR(VLOOKUP(U684,Database!$F$1:$G$869,2,FALSE)),U684,VLOOKUP(U684,Database!$F$1:$G$869,2,FALSE)))</f>
        <v>0</v>
      </c>
      <c r="AF684" s="64">
        <f t="shared" si="52"/>
        <v>0</v>
      </c>
      <c r="AG684" s="66">
        <f t="shared" si="55"/>
        <v>0</v>
      </c>
      <c r="AH684" s="66">
        <f t="shared" si="55"/>
        <v>0</v>
      </c>
      <c r="AI684" s="66">
        <f t="shared" si="55"/>
        <v>0</v>
      </c>
      <c r="AJ684" s="66">
        <f t="shared" si="55"/>
        <v>0</v>
      </c>
      <c r="AK684" s="66">
        <f t="shared" si="55"/>
        <v>0</v>
      </c>
      <c r="AL684" s="66">
        <f t="shared" si="55"/>
        <v>0</v>
      </c>
      <c r="AM684" s="66">
        <f t="shared" si="55"/>
        <v>0</v>
      </c>
      <c r="AN684" s="66">
        <f t="shared" si="55"/>
        <v>0</v>
      </c>
      <c r="AO684" s="66">
        <f t="shared" si="55"/>
        <v>0</v>
      </c>
      <c r="AP684" s="66">
        <f t="shared" si="55"/>
        <v>0</v>
      </c>
      <c r="AQ684" s="66">
        <f t="shared" si="55"/>
        <v>0</v>
      </c>
      <c r="AR684" s="66">
        <f t="shared" si="55"/>
        <v>0</v>
      </c>
    </row>
    <row r="685" spans="22:44" x14ac:dyDescent="0.2">
      <c r="V685" s="64">
        <f>IF(ISERROR(M685),0,IF(ISERROR(VLOOKUP(M685,Database!$F$1:$G$869,2,FALSE)),M685,VLOOKUP(M685,Database!$F$1:$G$869,2,FALSE)))</f>
        <v>0</v>
      </c>
      <c r="W685" s="64">
        <f>IF(ISERROR(N685),0,IF(ISERROR(VLOOKUP(N685,Database!$F$1:$G$869,2,FALSE)),N685,VLOOKUP(N685,Database!$F$1:$G$869,2,FALSE)))</f>
        <v>0</v>
      </c>
      <c r="X685" s="64">
        <f>IF(ISERROR(O685),0,IF(ISERROR(VLOOKUP(O685,Database!$F$1:$G$869,2,FALSE)),O685,VLOOKUP(O685,Database!$F$1:$G$869,2,FALSE)))</f>
        <v>0</v>
      </c>
      <c r="Y685" s="64">
        <f>IF(ISERROR(P685),0,IF(ISERROR(VLOOKUP(P685,Database!$F$1:$G$869,2,FALSE)),P685,VLOOKUP(P685,Database!$F$1:$G$869,2,FALSE)))</f>
        <v>0</v>
      </c>
      <c r="Z685" s="64">
        <f>IF(ISERROR(Q685),0,IF(ISERROR(VLOOKUP(Q685,Database!$F$1:$G$869,2,FALSE)),Q685,VLOOKUP(Q685,Database!$F$1:$G$869,2,FALSE)))</f>
        <v>0</v>
      </c>
      <c r="AA685" s="64">
        <f>IF(ISERROR(R685),0,IF(ISERROR(VLOOKUP(R685,Database!$F$1:$G$869,2,FALSE)),R685,VLOOKUP(R685,Database!$F$1:$G$869,2,FALSE)))</f>
        <v>0</v>
      </c>
      <c r="AB685" s="64">
        <f>IF(ISERROR(S685),0,IF(ISERROR(VLOOKUP(S685,Database!$F$1:$G$869,2,FALSE)),S685,VLOOKUP(S685,Database!$F$1:$G$869,2,FALSE)))</f>
        <v>0</v>
      </c>
      <c r="AC685" s="64">
        <f>IF(ISERROR(T685),0,IF(ISERROR(VLOOKUP(T685,Database!$F$1:$G$869,2,FALSE)),T685,VLOOKUP(T685,Database!$F$1:$G$869,2,FALSE)))</f>
        <v>0</v>
      </c>
      <c r="AD685" s="64">
        <f>IF(ISERROR(U685),0,IF(ISERROR(VLOOKUP(U685,Database!$F$1:$G$869,2,FALSE)),U685,VLOOKUP(U685,Database!$F$1:$G$869,2,FALSE)))</f>
        <v>0</v>
      </c>
      <c r="AF685" s="64">
        <f t="shared" si="52"/>
        <v>0</v>
      </c>
      <c r="AG685" s="66">
        <f t="shared" si="55"/>
        <v>0</v>
      </c>
      <c r="AH685" s="66">
        <f t="shared" si="55"/>
        <v>0</v>
      </c>
      <c r="AI685" s="66">
        <f t="shared" si="55"/>
        <v>0</v>
      </c>
      <c r="AJ685" s="66">
        <f t="shared" si="55"/>
        <v>0</v>
      </c>
      <c r="AK685" s="66">
        <f t="shared" si="55"/>
        <v>0</v>
      </c>
      <c r="AL685" s="66">
        <f t="shared" si="55"/>
        <v>0</v>
      </c>
      <c r="AM685" s="66">
        <f t="shared" si="55"/>
        <v>0</v>
      </c>
      <c r="AN685" s="66">
        <f t="shared" si="55"/>
        <v>0</v>
      </c>
      <c r="AO685" s="66">
        <f t="shared" si="55"/>
        <v>0</v>
      </c>
      <c r="AP685" s="66">
        <f t="shared" si="55"/>
        <v>0</v>
      </c>
      <c r="AQ685" s="66">
        <f t="shared" si="55"/>
        <v>0</v>
      </c>
      <c r="AR685" s="66">
        <f t="shared" si="55"/>
        <v>0</v>
      </c>
    </row>
    <row r="686" spans="22:44" x14ac:dyDescent="0.2">
      <c r="V686" s="64">
        <f>IF(ISERROR(M686),0,IF(ISERROR(VLOOKUP(M686,Database!$F$1:$G$869,2,FALSE)),M686,VLOOKUP(M686,Database!$F$1:$G$869,2,FALSE)))</f>
        <v>0</v>
      </c>
      <c r="W686" s="64">
        <f>IF(ISERROR(N686),0,IF(ISERROR(VLOOKUP(N686,Database!$F$1:$G$869,2,FALSE)),N686,VLOOKUP(N686,Database!$F$1:$G$869,2,FALSE)))</f>
        <v>0</v>
      </c>
      <c r="X686" s="64">
        <f>IF(ISERROR(O686),0,IF(ISERROR(VLOOKUP(O686,Database!$F$1:$G$869,2,FALSE)),O686,VLOOKUP(O686,Database!$F$1:$G$869,2,FALSE)))</f>
        <v>0</v>
      </c>
      <c r="Y686" s="64">
        <f>IF(ISERROR(P686),0,IF(ISERROR(VLOOKUP(P686,Database!$F$1:$G$869,2,FALSE)),P686,VLOOKUP(P686,Database!$F$1:$G$869,2,FALSE)))</f>
        <v>0</v>
      </c>
      <c r="Z686" s="64">
        <f>IF(ISERROR(Q686),0,IF(ISERROR(VLOOKUP(Q686,Database!$F$1:$G$869,2,FALSE)),Q686,VLOOKUP(Q686,Database!$F$1:$G$869,2,FALSE)))</f>
        <v>0</v>
      </c>
      <c r="AA686" s="64">
        <f>IF(ISERROR(R686),0,IF(ISERROR(VLOOKUP(R686,Database!$F$1:$G$869,2,FALSE)),R686,VLOOKUP(R686,Database!$F$1:$G$869,2,FALSE)))</f>
        <v>0</v>
      </c>
      <c r="AB686" s="64">
        <f>IF(ISERROR(S686),0,IF(ISERROR(VLOOKUP(S686,Database!$F$1:$G$869,2,FALSE)),S686,VLOOKUP(S686,Database!$F$1:$G$869,2,FALSE)))</f>
        <v>0</v>
      </c>
      <c r="AC686" s="64">
        <f>IF(ISERROR(T686),0,IF(ISERROR(VLOOKUP(T686,Database!$F$1:$G$869,2,FALSE)),T686,VLOOKUP(T686,Database!$F$1:$G$869,2,FALSE)))</f>
        <v>0</v>
      </c>
      <c r="AD686" s="64">
        <f>IF(ISERROR(U686),0,IF(ISERROR(VLOOKUP(U686,Database!$F$1:$G$869,2,FALSE)),U686,VLOOKUP(U686,Database!$F$1:$G$869,2,FALSE)))</f>
        <v>0</v>
      </c>
      <c r="AF686" s="64">
        <f t="shared" si="52"/>
        <v>0</v>
      </c>
      <c r="AG686" s="66">
        <f t="shared" si="55"/>
        <v>0</v>
      </c>
      <c r="AH686" s="66">
        <f t="shared" si="55"/>
        <v>0</v>
      </c>
      <c r="AI686" s="66">
        <f t="shared" si="55"/>
        <v>0</v>
      </c>
      <c r="AJ686" s="66">
        <f t="shared" si="55"/>
        <v>0</v>
      </c>
      <c r="AK686" s="66">
        <f t="shared" si="55"/>
        <v>0</v>
      </c>
      <c r="AL686" s="66">
        <f t="shared" si="55"/>
        <v>0</v>
      </c>
      <c r="AM686" s="66">
        <f t="shared" si="55"/>
        <v>0</v>
      </c>
      <c r="AN686" s="66">
        <f t="shared" si="55"/>
        <v>0</v>
      </c>
      <c r="AO686" s="66">
        <f t="shared" si="55"/>
        <v>0</v>
      </c>
      <c r="AP686" s="66">
        <f t="shared" si="55"/>
        <v>0</v>
      </c>
      <c r="AQ686" s="66">
        <f t="shared" si="55"/>
        <v>0</v>
      </c>
      <c r="AR686" s="66">
        <f t="shared" si="55"/>
        <v>0</v>
      </c>
    </row>
    <row r="687" spans="22:44" x14ac:dyDescent="0.2">
      <c r="V687" s="64">
        <f>IF(ISERROR(M687),0,IF(ISERROR(VLOOKUP(M687,Database!$F$1:$G$869,2,FALSE)),M687,VLOOKUP(M687,Database!$F$1:$G$869,2,FALSE)))</f>
        <v>0</v>
      </c>
      <c r="W687" s="64">
        <f>IF(ISERROR(N687),0,IF(ISERROR(VLOOKUP(N687,Database!$F$1:$G$869,2,FALSE)),N687,VLOOKUP(N687,Database!$F$1:$G$869,2,FALSE)))</f>
        <v>0</v>
      </c>
      <c r="X687" s="64">
        <f>IF(ISERROR(O687),0,IF(ISERROR(VLOOKUP(O687,Database!$F$1:$G$869,2,FALSE)),O687,VLOOKUP(O687,Database!$F$1:$G$869,2,FALSE)))</f>
        <v>0</v>
      </c>
      <c r="Y687" s="64">
        <f>IF(ISERROR(P687),0,IF(ISERROR(VLOOKUP(P687,Database!$F$1:$G$869,2,FALSE)),P687,VLOOKUP(P687,Database!$F$1:$G$869,2,FALSE)))</f>
        <v>0</v>
      </c>
      <c r="Z687" s="64">
        <f>IF(ISERROR(Q687),0,IF(ISERROR(VLOOKUP(Q687,Database!$F$1:$G$869,2,FALSE)),Q687,VLOOKUP(Q687,Database!$F$1:$G$869,2,FALSE)))</f>
        <v>0</v>
      </c>
      <c r="AA687" s="64">
        <f>IF(ISERROR(R687),0,IF(ISERROR(VLOOKUP(R687,Database!$F$1:$G$869,2,FALSE)),R687,VLOOKUP(R687,Database!$F$1:$G$869,2,FALSE)))</f>
        <v>0</v>
      </c>
      <c r="AB687" s="64">
        <f>IF(ISERROR(S687),0,IF(ISERROR(VLOOKUP(S687,Database!$F$1:$G$869,2,FALSE)),S687,VLOOKUP(S687,Database!$F$1:$G$869,2,FALSE)))</f>
        <v>0</v>
      </c>
      <c r="AC687" s="64">
        <f>IF(ISERROR(T687),0,IF(ISERROR(VLOOKUP(T687,Database!$F$1:$G$869,2,FALSE)),T687,VLOOKUP(T687,Database!$F$1:$G$869,2,FALSE)))</f>
        <v>0</v>
      </c>
      <c r="AD687" s="64">
        <f>IF(ISERROR(U687),0,IF(ISERROR(VLOOKUP(U687,Database!$F$1:$G$869,2,FALSE)),U687,VLOOKUP(U687,Database!$F$1:$G$869,2,FALSE)))</f>
        <v>0</v>
      </c>
      <c r="AF687" s="64">
        <f t="shared" si="52"/>
        <v>0</v>
      </c>
      <c r="AG687" s="66">
        <f t="shared" si="55"/>
        <v>0</v>
      </c>
      <c r="AH687" s="66">
        <f t="shared" si="55"/>
        <v>0</v>
      </c>
      <c r="AI687" s="66">
        <f t="shared" si="55"/>
        <v>0</v>
      </c>
      <c r="AJ687" s="66">
        <f t="shared" si="55"/>
        <v>0</v>
      </c>
      <c r="AK687" s="66">
        <f t="shared" si="55"/>
        <v>0</v>
      </c>
      <c r="AL687" s="66">
        <f t="shared" si="55"/>
        <v>0</v>
      </c>
      <c r="AM687" s="66">
        <f t="shared" si="55"/>
        <v>0</v>
      </c>
      <c r="AN687" s="66">
        <f t="shared" si="55"/>
        <v>0</v>
      </c>
      <c r="AO687" s="66">
        <f t="shared" si="55"/>
        <v>0</v>
      </c>
      <c r="AP687" s="66">
        <f t="shared" si="55"/>
        <v>0</v>
      </c>
      <c r="AQ687" s="66">
        <f t="shared" si="55"/>
        <v>0</v>
      </c>
      <c r="AR687" s="66">
        <f t="shared" si="55"/>
        <v>0</v>
      </c>
    </row>
    <row r="688" spans="22:44" x14ac:dyDescent="0.2">
      <c r="V688" s="64">
        <f>IF(ISERROR(M688),0,IF(ISERROR(VLOOKUP(M688,Database!$F$1:$G$869,2,FALSE)),M688,VLOOKUP(M688,Database!$F$1:$G$869,2,FALSE)))</f>
        <v>0</v>
      </c>
      <c r="W688" s="64">
        <f>IF(ISERROR(N688),0,IF(ISERROR(VLOOKUP(N688,Database!$F$1:$G$869,2,FALSE)),N688,VLOOKUP(N688,Database!$F$1:$G$869,2,FALSE)))</f>
        <v>0</v>
      </c>
      <c r="X688" s="64">
        <f>IF(ISERROR(O688),0,IF(ISERROR(VLOOKUP(O688,Database!$F$1:$G$869,2,FALSE)),O688,VLOOKUP(O688,Database!$F$1:$G$869,2,FALSE)))</f>
        <v>0</v>
      </c>
      <c r="Y688" s="64">
        <f>IF(ISERROR(P688),0,IF(ISERROR(VLOOKUP(P688,Database!$F$1:$G$869,2,FALSE)),P688,VLOOKUP(P688,Database!$F$1:$G$869,2,FALSE)))</f>
        <v>0</v>
      </c>
      <c r="Z688" s="64">
        <f>IF(ISERROR(Q688),0,IF(ISERROR(VLOOKUP(Q688,Database!$F$1:$G$869,2,FALSE)),Q688,VLOOKUP(Q688,Database!$F$1:$G$869,2,FALSE)))</f>
        <v>0</v>
      </c>
      <c r="AA688" s="64">
        <f>IF(ISERROR(R688),0,IF(ISERROR(VLOOKUP(R688,Database!$F$1:$G$869,2,FALSE)),R688,VLOOKUP(R688,Database!$F$1:$G$869,2,FALSE)))</f>
        <v>0</v>
      </c>
      <c r="AB688" s="64">
        <f>IF(ISERROR(S688),0,IF(ISERROR(VLOOKUP(S688,Database!$F$1:$G$869,2,FALSE)),S688,VLOOKUP(S688,Database!$F$1:$G$869,2,FALSE)))</f>
        <v>0</v>
      </c>
      <c r="AC688" s="64">
        <f>IF(ISERROR(T688),0,IF(ISERROR(VLOOKUP(T688,Database!$F$1:$G$869,2,FALSE)),T688,VLOOKUP(T688,Database!$F$1:$G$869,2,FALSE)))</f>
        <v>0</v>
      </c>
      <c r="AD688" s="64">
        <f>IF(ISERROR(U688),0,IF(ISERROR(VLOOKUP(U688,Database!$F$1:$G$869,2,FALSE)),U688,VLOOKUP(U688,Database!$F$1:$G$869,2,FALSE)))</f>
        <v>0</v>
      </c>
      <c r="AF688" s="64">
        <f t="shared" si="52"/>
        <v>0</v>
      </c>
      <c r="AG688" s="66">
        <f t="shared" si="55"/>
        <v>0</v>
      </c>
      <c r="AH688" s="66">
        <f t="shared" si="55"/>
        <v>0</v>
      </c>
      <c r="AI688" s="66">
        <f t="shared" si="55"/>
        <v>0</v>
      </c>
      <c r="AJ688" s="66">
        <f t="shared" si="55"/>
        <v>0</v>
      </c>
      <c r="AK688" s="66">
        <f t="shared" si="55"/>
        <v>0</v>
      </c>
      <c r="AL688" s="66">
        <f t="shared" si="55"/>
        <v>0</v>
      </c>
      <c r="AM688" s="66">
        <f t="shared" si="55"/>
        <v>0</v>
      </c>
      <c r="AN688" s="66">
        <f t="shared" si="55"/>
        <v>0</v>
      </c>
      <c r="AO688" s="66">
        <f t="shared" si="55"/>
        <v>0</v>
      </c>
      <c r="AP688" s="66">
        <f t="shared" si="55"/>
        <v>0</v>
      </c>
      <c r="AQ688" s="66">
        <f t="shared" si="55"/>
        <v>0</v>
      </c>
      <c r="AR688" s="66">
        <f t="shared" si="55"/>
        <v>0</v>
      </c>
    </row>
    <row r="689" spans="22:44" x14ac:dyDescent="0.2">
      <c r="V689" s="64">
        <f>IF(ISERROR(M689),0,IF(ISERROR(VLOOKUP(M689,Database!$F$1:$G$869,2,FALSE)),M689,VLOOKUP(M689,Database!$F$1:$G$869,2,FALSE)))</f>
        <v>0</v>
      </c>
      <c r="W689" s="64">
        <f>IF(ISERROR(N689),0,IF(ISERROR(VLOOKUP(N689,Database!$F$1:$G$869,2,FALSE)),N689,VLOOKUP(N689,Database!$F$1:$G$869,2,FALSE)))</f>
        <v>0</v>
      </c>
      <c r="X689" s="64">
        <f>IF(ISERROR(O689),0,IF(ISERROR(VLOOKUP(O689,Database!$F$1:$G$869,2,FALSE)),O689,VLOOKUP(O689,Database!$F$1:$G$869,2,FALSE)))</f>
        <v>0</v>
      </c>
      <c r="Y689" s="64">
        <f>IF(ISERROR(P689),0,IF(ISERROR(VLOOKUP(P689,Database!$F$1:$G$869,2,FALSE)),P689,VLOOKUP(P689,Database!$F$1:$G$869,2,FALSE)))</f>
        <v>0</v>
      </c>
      <c r="Z689" s="64">
        <f>IF(ISERROR(Q689),0,IF(ISERROR(VLOOKUP(Q689,Database!$F$1:$G$869,2,FALSE)),Q689,VLOOKUP(Q689,Database!$F$1:$G$869,2,FALSE)))</f>
        <v>0</v>
      </c>
      <c r="AA689" s="64">
        <f>IF(ISERROR(R689),0,IF(ISERROR(VLOOKUP(R689,Database!$F$1:$G$869,2,FALSE)),R689,VLOOKUP(R689,Database!$F$1:$G$869,2,FALSE)))</f>
        <v>0</v>
      </c>
      <c r="AB689" s="64">
        <f>IF(ISERROR(S689),0,IF(ISERROR(VLOOKUP(S689,Database!$F$1:$G$869,2,FALSE)),S689,VLOOKUP(S689,Database!$F$1:$G$869,2,FALSE)))</f>
        <v>0</v>
      </c>
      <c r="AC689" s="64">
        <f>IF(ISERROR(T689),0,IF(ISERROR(VLOOKUP(T689,Database!$F$1:$G$869,2,FALSE)),T689,VLOOKUP(T689,Database!$F$1:$G$869,2,FALSE)))</f>
        <v>0</v>
      </c>
      <c r="AD689" s="64">
        <f>IF(ISERROR(U689),0,IF(ISERROR(VLOOKUP(U689,Database!$F$1:$G$869,2,FALSE)),U689,VLOOKUP(U689,Database!$F$1:$G$869,2,FALSE)))</f>
        <v>0</v>
      </c>
      <c r="AF689" s="64">
        <f t="shared" si="52"/>
        <v>0</v>
      </c>
      <c r="AG689" s="66">
        <f t="shared" si="55"/>
        <v>0</v>
      </c>
      <c r="AH689" s="66">
        <f t="shared" si="55"/>
        <v>0</v>
      </c>
      <c r="AI689" s="66">
        <f t="shared" si="55"/>
        <v>0</v>
      </c>
      <c r="AJ689" s="66">
        <f t="shared" si="55"/>
        <v>0</v>
      </c>
      <c r="AK689" s="66">
        <f t="shared" si="55"/>
        <v>0</v>
      </c>
      <c r="AL689" s="66">
        <f t="shared" si="55"/>
        <v>0</v>
      </c>
      <c r="AM689" s="66">
        <f t="shared" si="55"/>
        <v>0</v>
      </c>
      <c r="AN689" s="66">
        <f t="shared" si="55"/>
        <v>0</v>
      </c>
      <c r="AO689" s="66">
        <f t="shared" si="55"/>
        <v>0</v>
      </c>
      <c r="AP689" s="66">
        <f t="shared" si="55"/>
        <v>0</v>
      </c>
      <c r="AQ689" s="66">
        <f t="shared" si="55"/>
        <v>0</v>
      </c>
      <c r="AR689" s="66">
        <f t="shared" si="55"/>
        <v>0</v>
      </c>
    </row>
    <row r="690" spans="22:44" x14ac:dyDescent="0.2">
      <c r="V690" s="64">
        <f>IF(ISERROR(M690),0,IF(ISERROR(VLOOKUP(M690,Database!$F$1:$G$869,2,FALSE)),M690,VLOOKUP(M690,Database!$F$1:$G$869,2,FALSE)))</f>
        <v>0</v>
      </c>
      <c r="W690" s="64">
        <f>IF(ISERROR(N690),0,IF(ISERROR(VLOOKUP(N690,Database!$F$1:$G$869,2,FALSE)),N690,VLOOKUP(N690,Database!$F$1:$G$869,2,FALSE)))</f>
        <v>0</v>
      </c>
      <c r="X690" s="64">
        <f>IF(ISERROR(O690),0,IF(ISERROR(VLOOKUP(O690,Database!$F$1:$G$869,2,FALSE)),O690,VLOOKUP(O690,Database!$F$1:$G$869,2,FALSE)))</f>
        <v>0</v>
      </c>
      <c r="Y690" s="64">
        <f>IF(ISERROR(P690),0,IF(ISERROR(VLOOKUP(P690,Database!$F$1:$G$869,2,FALSE)),P690,VLOOKUP(P690,Database!$F$1:$G$869,2,FALSE)))</f>
        <v>0</v>
      </c>
      <c r="Z690" s="64">
        <f>IF(ISERROR(Q690),0,IF(ISERROR(VLOOKUP(Q690,Database!$F$1:$G$869,2,FALSE)),Q690,VLOOKUP(Q690,Database!$F$1:$G$869,2,FALSE)))</f>
        <v>0</v>
      </c>
      <c r="AA690" s="64">
        <f>IF(ISERROR(R690),0,IF(ISERROR(VLOOKUP(R690,Database!$F$1:$G$869,2,FALSE)),R690,VLOOKUP(R690,Database!$F$1:$G$869,2,FALSE)))</f>
        <v>0</v>
      </c>
      <c r="AB690" s="64">
        <f>IF(ISERROR(S690),0,IF(ISERROR(VLOOKUP(S690,Database!$F$1:$G$869,2,FALSE)),S690,VLOOKUP(S690,Database!$F$1:$G$869,2,FALSE)))</f>
        <v>0</v>
      </c>
      <c r="AC690" s="64">
        <f>IF(ISERROR(T690),0,IF(ISERROR(VLOOKUP(T690,Database!$F$1:$G$869,2,FALSE)),T690,VLOOKUP(T690,Database!$F$1:$G$869,2,FALSE)))</f>
        <v>0</v>
      </c>
      <c r="AD690" s="64">
        <f>IF(ISERROR(U690),0,IF(ISERROR(VLOOKUP(U690,Database!$F$1:$G$869,2,FALSE)),U690,VLOOKUP(U690,Database!$F$1:$G$869,2,FALSE)))</f>
        <v>0</v>
      </c>
      <c r="AF690" s="64">
        <f t="shared" si="52"/>
        <v>0</v>
      </c>
      <c r="AG690" s="66">
        <f t="shared" si="55"/>
        <v>0</v>
      </c>
      <c r="AH690" s="66">
        <f t="shared" si="55"/>
        <v>0</v>
      </c>
      <c r="AI690" s="66">
        <f t="shared" si="55"/>
        <v>0</v>
      </c>
      <c r="AJ690" s="66">
        <f t="shared" si="55"/>
        <v>0</v>
      </c>
      <c r="AK690" s="66">
        <f t="shared" si="55"/>
        <v>0</v>
      </c>
      <c r="AL690" s="66">
        <f t="shared" si="55"/>
        <v>0</v>
      </c>
      <c r="AM690" s="66">
        <f t="shared" si="55"/>
        <v>0</v>
      </c>
      <c r="AN690" s="66">
        <f t="shared" si="55"/>
        <v>0</v>
      </c>
      <c r="AO690" s="66">
        <f t="shared" si="55"/>
        <v>0</v>
      </c>
      <c r="AP690" s="66">
        <f t="shared" si="55"/>
        <v>0</v>
      </c>
      <c r="AQ690" s="66">
        <f t="shared" si="55"/>
        <v>0</v>
      </c>
      <c r="AR690" s="66">
        <f t="shared" si="55"/>
        <v>0</v>
      </c>
    </row>
    <row r="691" spans="22:44" x14ac:dyDescent="0.2">
      <c r="V691" s="64">
        <f>IF(ISERROR(M691),0,IF(ISERROR(VLOOKUP(M691,Database!$F$1:$G$869,2,FALSE)),M691,VLOOKUP(M691,Database!$F$1:$G$869,2,FALSE)))</f>
        <v>0</v>
      </c>
      <c r="W691" s="64">
        <f>IF(ISERROR(N691),0,IF(ISERROR(VLOOKUP(N691,Database!$F$1:$G$869,2,FALSE)),N691,VLOOKUP(N691,Database!$F$1:$G$869,2,FALSE)))</f>
        <v>0</v>
      </c>
      <c r="X691" s="64">
        <f>IF(ISERROR(O691),0,IF(ISERROR(VLOOKUP(O691,Database!$F$1:$G$869,2,FALSE)),O691,VLOOKUP(O691,Database!$F$1:$G$869,2,FALSE)))</f>
        <v>0</v>
      </c>
      <c r="Y691" s="64">
        <f>IF(ISERROR(P691),0,IF(ISERROR(VLOOKUP(P691,Database!$F$1:$G$869,2,FALSE)),P691,VLOOKUP(P691,Database!$F$1:$G$869,2,FALSE)))</f>
        <v>0</v>
      </c>
      <c r="Z691" s="64">
        <f>IF(ISERROR(Q691),0,IF(ISERROR(VLOOKUP(Q691,Database!$F$1:$G$869,2,FALSE)),Q691,VLOOKUP(Q691,Database!$F$1:$G$869,2,FALSE)))</f>
        <v>0</v>
      </c>
      <c r="AA691" s="64">
        <f>IF(ISERROR(R691),0,IF(ISERROR(VLOOKUP(R691,Database!$F$1:$G$869,2,FALSE)),R691,VLOOKUP(R691,Database!$F$1:$G$869,2,FALSE)))</f>
        <v>0</v>
      </c>
      <c r="AB691" s="64">
        <f>IF(ISERROR(S691),0,IF(ISERROR(VLOOKUP(S691,Database!$F$1:$G$869,2,FALSE)),S691,VLOOKUP(S691,Database!$F$1:$G$869,2,FALSE)))</f>
        <v>0</v>
      </c>
      <c r="AC691" s="64">
        <f>IF(ISERROR(T691),0,IF(ISERROR(VLOOKUP(T691,Database!$F$1:$G$869,2,FALSE)),T691,VLOOKUP(T691,Database!$F$1:$G$869,2,FALSE)))</f>
        <v>0</v>
      </c>
      <c r="AD691" s="64">
        <f>IF(ISERROR(U691),0,IF(ISERROR(VLOOKUP(U691,Database!$F$1:$G$869,2,FALSE)),U691,VLOOKUP(U691,Database!$F$1:$G$869,2,FALSE)))</f>
        <v>0</v>
      </c>
      <c r="AF691" s="64">
        <f t="shared" si="52"/>
        <v>0</v>
      </c>
      <c r="AG691" s="66">
        <f t="shared" si="55"/>
        <v>0</v>
      </c>
      <c r="AH691" s="66">
        <f t="shared" si="55"/>
        <v>0</v>
      </c>
      <c r="AI691" s="66">
        <f t="shared" si="55"/>
        <v>0</v>
      </c>
      <c r="AJ691" s="66">
        <f t="shared" si="55"/>
        <v>0</v>
      </c>
      <c r="AK691" s="66">
        <f t="shared" si="55"/>
        <v>0</v>
      </c>
      <c r="AL691" s="66">
        <f t="shared" si="55"/>
        <v>0</v>
      </c>
      <c r="AM691" s="66">
        <f t="shared" si="55"/>
        <v>0</v>
      </c>
      <c r="AN691" s="66">
        <f t="shared" si="55"/>
        <v>0</v>
      </c>
      <c r="AO691" s="66">
        <f t="shared" si="55"/>
        <v>0</v>
      </c>
      <c r="AP691" s="66">
        <f t="shared" si="55"/>
        <v>0</v>
      </c>
      <c r="AQ691" s="66">
        <f t="shared" si="55"/>
        <v>0</v>
      </c>
      <c r="AR691" s="66">
        <f t="shared" si="55"/>
        <v>0</v>
      </c>
    </row>
    <row r="692" spans="22:44" x14ac:dyDescent="0.2">
      <c r="V692" s="64">
        <f>IF(ISERROR(M692),0,IF(ISERROR(VLOOKUP(M692,Database!$F$1:$G$869,2,FALSE)),M692,VLOOKUP(M692,Database!$F$1:$G$869,2,FALSE)))</f>
        <v>0</v>
      </c>
      <c r="W692" s="64">
        <f>IF(ISERROR(N692),0,IF(ISERROR(VLOOKUP(N692,Database!$F$1:$G$869,2,FALSE)),N692,VLOOKUP(N692,Database!$F$1:$G$869,2,FALSE)))</f>
        <v>0</v>
      </c>
      <c r="X692" s="64">
        <f>IF(ISERROR(O692),0,IF(ISERROR(VLOOKUP(O692,Database!$F$1:$G$869,2,FALSE)),O692,VLOOKUP(O692,Database!$F$1:$G$869,2,FALSE)))</f>
        <v>0</v>
      </c>
      <c r="Y692" s="64">
        <f>IF(ISERROR(P692),0,IF(ISERROR(VLOOKUP(P692,Database!$F$1:$G$869,2,FALSE)),P692,VLOOKUP(P692,Database!$F$1:$G$869,2,FALSE)))</f>
        <v>0</v>
      </c>
      <c r="Z692" s="64">
        <f>IF(ISERROR(Q692),0,IF(ISERROR(VLOOKUP(Q692,Database!$F$1:$G$869,2,FALSE)),Q692,VLOOKUP(Q692,Database!$F$1:$G$869,2,FALSE)))</f>
        <v>0</v>
      </c>
      <c r="AA692" s="64">
        <f>IF(ISERROR(R692),0,IF(ISERROR(VLOOKUP(R692,Database!$F$1:$G$869,2,FALSE)),R692,VLOOKUP(R692,Database!$F$1:$G$869,2,FALSE)))</f>
        <v>0</v>
      </c>
      <c r="AB692" s="64">
        <f>IF(ISERROR(S692),0,IF(ISERROR(VLOOKUP(S692,Database!$F$1:$G$869,2,FALSE)),S692,VLOOKUP(S692,Database!$F$1:$G$869,2,FALSE)))</f>
        <v>0</v>
      </c>
      <c r="AC692" s="64">
        <f>IF(ISERROR(T692),0,IF(ISERROR(VLOOKUP(T692,Database!$F$1:$G$869,2,FALSE)),T692,VLOOKUP(T692,Database!$F$1:$G$869,2,FALSE)))</f>
        <v>0</v>
      </c>
      <c r="AD692" s="64">
        <f>IF(ISERROR(U692),0,IF(ISERROR(VLOOKUP(U692,Database!$F$1:$G$869,2,FALSE)),U692,VLOOKUP(U692,Database!$F$1:$G$869,2,FALSE)))</f>
        <v>0</v>
      </c>
      <c r="AF692" s="64">
        <f t="shared" si="52"/>
        <v>0</v>
      </c>
      <c r="AG692" s="66">
        <f t="shared" si="55"/>
        <v>0</v>
      </c>
      <c r="AH692" s="66">
        <f t="shared" si="55"/>
        <v>0</v>
      </c>
      <c r="AI692" s="66">
        <f t="shared" si="55"/>
        <v>0</v>
      </c>
      <c r="AJ692" s="66">
        <f t="shared" si="55"/>
        <v>0</v>
      </c>
      <c r="AK692" s="66">
        <f t="shared" si="55"/>
        <v>0</v>
      </c>
      <c r="AL692" s="66">
        <f t="shared" si="55"/>
        <v>0</v>
      </c>
      <c r="AM692" s="66">
        <f t="shared" si="55"/>
        <v>0</v>
      </c>
      <c r="AN692" s="66">
        <f t="shared" si="55"/>
        <v>0</v>
      </c>
      <c r="AO692" s="66">
        <f t="shared" si="55"/>
        <v>0</v>
      </c>
      <c r="AP692" s="66">
        <f t="shared" si="55"/>
        <v>0</v>
      </c>
      <c r="AQ692" s="66">
        <f t="shared" si="55"/>
        <v>0</v>
      </c>
      <c r="AR692" s="66">
        <f t="shared" si="55"/>
        <v>0</v>
      </c>
    </row>
    <row r="693" spans="22:44" x14ac:dyDescent="0.2">
      <c r="V693" s="64">
        <f>IF(ISERROR(M693),0,IF(ISERROR(VLOOKUP(M693,Database!$F$1:$G$869,2,FALSE)),M693,VLOOKUP(M693,Database!$F$1:$G$869,2,FALSE)))</f>
        <v>0</v>
      </c>
      <c r="W693" s="64">
        <f>IF(ISERROR(N693),0,IF(ISERROR(VLOOKUP(N693,Database!$F$1:$G$869,2,FALSE)),N693,VLOOKUP(N693,Database!$F$1:$G$869,2,FALSE)))</f>
        <v>0</v>
      </c>
      <c r="X693" s="64">
        <f>IF(ISERROR(O693),0,IF(ISERROR(VLOOKUP(O693,Database!$F$1:$G$869,2,FALSE)),O693,VLOOKUP(O693,Database!$F$1:$G$869,2,FALSE)))</f>
        <v>0</v>
      </c>
      <c r="Y693" s="64">
        <f>IF(ISERROR(P693),0,IF(ISERROR(VLOOKUP(P693,Database!$F$1:$G$869,2,FALSE)),P693,VLOOKUP(P693,Database!$F$1:$G$869,2,FALSE)))</f>
        <v>0</v>
      </c>
      <c r="Z693" s="64">
        <f>IF(ISERROR(Q693),0,IF(ISERROR(VLOOKUP(Q693,Database!$F$1:$G$869,2,FALSE)),Q693,VLOOKUP(Q693,Database!$F$1:$G$869,2,FALSE)))</f>
        <v>0</v>
      </c>
      <c r="AA693" s="64">
        <f>IF(ISERROR(R693),0,IF(ISERROR(VLOOKUP(R693,Database!$F$1:$G$869,2,FALSE)),R693,VLOOKUP(R693,Database!$F$1:$G$869,2,FALSE)))</f>
        <v>0</v>
      </c>
      <c r="AB693" s="64">
        <f>IF(ISERROR(S693),0,IF(ISERROR(VLOOKUP(S693,Database!$F$1:$G$869,2,FALSE)),S693,VLOOKUP(S693,Database!$F$1:$G$869,2,FALSE)))</f>
        <v>0</v>
      </c>
      <c r="AC693" s="64">
        <f>IF(ISERROR(T693),0,IF(ISERROR(VLOOKUP(T693,Database!$F$1:$G$869,2,FALSE)),T693,VLOOKUP(T693,Database!$F$1:$G$869,2,FALSE)))</f>
        <v>0</v>
      </c>
      <c r="AD693" s="64">
        <f>IF(ISERROR(U693),0,IF(ISERROR(VLOOKUP(U693,Database!$F$1:$G$869,2,FALSE)),U693,VLOOKUP(U693,Database!$F$1:$G$869,2,FALSE)))</f>
        <v>0</v>
      </c>
      <c r="AF693" s="64">
        <f t="shared" si="52"/>
        <v>0</v>
      </c>
      <c r="AG693" s="66">
        <f t="shared" si="55"/>
        <v>0</v>
      </c>
      <c r="AH693" s="66">
        <f t="shared" si="55"/>
        <v>0</v>
      </c>
      <c r="AI693" s="66">
        <f t="shared" si="55"/>
        <v>0</v>
      </c>
      <c r="AJ693" s="66">
        <f t="shared" si="55"/>
        <v>0</v>
      </c>
      <c r="AK693" s="66">
        <f t="shared" si="55"/>
        <v>0</v>
      </c>
      <c r="AL693" s="66">
        <f t="shared" si="55"/>
        <v>0</v>
      </c>
      <c r="AM693" s="66">
        <f t="shared" si="55"/>
        <v>0</v>
      </c>
      <c r="AN693" s="66">
        <f t="shared" si="55"/>
        <v>0</v>
      </c>
      <c r="AO693" s="66">
        <f t="shared" si="55"/>
        <v>0</v>
      </c>
      <c r="AP693" s="66">
        <f t="shared" si="55"/>
        <v>0</v>
      </c>
      <c r="AQ693" s="66">
        <f t="shared" si="55"/>
        <v>0</v>
      </c>
      <c r="AR693" s="66">
        <f t="shared" si="55"/>
        <v>0</v>
      </c>
    </row>
    <row r="694" spans="22:44" x14ac:dyDescent="0.2">
      <c r="V694" s="64">
        <f>IF(ISERROR(M694),0,IF(ISERROR(VLOOKUP(M694,Database!$F$1:$G$869,2,FALSE)),M694,VLOOKUP(M694,Database!$F$1:$G$869,2,FALSE)))</f>
        <v>0</v>
      </c>
      <c r="W694" s="64">
        <f>IF(ISERROR(N694),0,IF(ISERROR(VLOOKUP(N694,Database!$F$1:$G$869,2,FALSE)),N694,VLOOKUP(N694,Database!$F$1:$G$869,2,FALSE)))</f>
        <v>0</v>
      </c>
      <c r="X694" s="64">
        <f>IF(ISERROR(O694),0,IF(ISERROR(VLOOKUP(O694,Database!$F$1:$G$869,2,FALSE)),O694,VLOOKUP(O694,Database!$F$1:$G$869,2,FALSE)))</f>
        <v>0</v>
      </c>
      <c r="Y694" s="64">
        <f>IF(ISERROR(P694),0,IF(ISERROR(VLOOKUP(P694,Database!$F$1:$G$869,2,FALSE)),P694,VLOOKUP(P694,Database!$F$1:$G$869,2,FALSE)))</f>
        <v>0</v>
      </c>
      <c r="Z694" s="64">
        <f>IF(ISERROR(Q694),0,IF(ISERROR(VLOOKUP(Q694,Database!$F$1:$G$869,2,FALSE)),Q694,VLOOKUP(Q694,Database!$F$1:$G$869,2,FALSE)))</f>
        <v>0</v>
      </c>
      <c r="AA694" s="64">
        <f>IF(ISERROR(R694),0,IF(ISERROR(VLOOKUP(R694,Database!$F$1:$G$869,2,FALSE)),R694,VLOOKUP(R694,Database!$F$1:$G$869,2,FALSE)))</f>
        <v>0</v>
      </c>
      <c r="AB694" s="64">
        <f>IF(ISERROR(S694),0,IF(ISERROR(VLOOKUP(S694,Database!$F$1:$G$869,2,FALSE)),S694,VLOOKUP(S694,Database!$F$1:$G$869,2,FALSE)))</f>
        <v>0</v>
      </c>
      <c r="AC694" s="64">
        <f>IF(ISERROR(T694),0,IF(ISERROR(VLOOKUP(T694,Database!$F$1:$G$869,2,FALSE)),T694,VLOOKUP(T694,Database!$F$1:$G$869,2,FALSE)))</f>
        <v>0</v>
      </c>
      <c r="AD694" s="64">
        <f>IF(ISERROR(U694),0,IF(ISERROR(VLOOKUP(U694,Database!$F$1:$G$869,2,FALSE)),U694,VLOOKUP(U694,Database!$F$1:$G$869,2,FALSE)))</f>
        <v>0</v>
      </c>
      <c r="AF694" s="64">
        <f t="shared" si="52"/>
        <v>0</v>
      </c>
      <c r="AG694" s="66">
        <f t="shared" si="55"/>
        <v>0</v>
      </c>
      <c r="AH694" s="66">
        <f t="shared" si="55"/>
        <v>0</v>
      </c>
      <c r="AI694" s="66">
        <f t="shared" si="55"/>
        <v>0</v>
      </c>
      <c r="AJ694" s="66">
        <f t="shared" si="55"/>
        <v>0</v>
      </c>
      <c r="AK694" s="66">
        <f t="shared" si="55"/>
        <v>0</v>
      </c>
      <c r="AL694" s="66">
        <f t="shared" si="55"/>
        <v>0</v>
      </c>
      <c r="AM694" s="66">
        <f t="shared" si="55"/>
        <v>0</v>
      </c>
      <c r="AN694" s="66">
        <f t="shared" si="55"/>
        <v>0</v>
      </c>
      <c r="AO694" s="66">
        <f t="shared" si="55"/>
        <v>0</v>
      </c>
      <c r="AP694" s="66">
        <f t="shared" si="55"/>
        <v>0</v>
      </c>
      <c r="AQ694" s="66">
        <f t="shared" si="55"/>
        <v>0</v>
      </c>
      <c r="AR694" s="66">
        <f t="shared" si="55"/>
        <v>0</v>
      </c>
    </row>
    <row r="695" spans="22:44" x14ac:dyDescent="0.2">
      <c r="V695" s="64">
        <f>IF(ISERROR(M695),0,IF(ISERROR(VLOOKUP(M695,Database!$F$1:$G$869,2,FALSE)),M695,VLOOKUP(M695,Database!$F$1:$G$869,2,FALSE)))</f>
        <v>0</v>
      </c>
      <c r="W695" s="64">
        <f>IF(ISERROR(N695),0,IF(ISERROR(VLOOKUP(N695,Database!$F$1:$G$869,2,FALSE)),N695,VLOOKUP(N695,Database!$F$1:$G$869,2,FALSE)))</f>
        <v>0</v>
      </c>
      <c r="X695" s="64">
        <f>IF(ISERROR(O695),0,IF(ISERROR(VLOOKUP(O695,Database!$F$1:$G$869,2,FALSE)),O695,VLOOKUP(O695,Database!$F$1:$G$869,2,FALSE)))</f>
        <v>0</v>
      </c>
      <c r="Y695" s="64">
        <f>IF(ISERROR(P695),0,IF(ISERROR(VLOOKUP(P695,Database!$F$1:$G$869,2,FALSE)),P695,VLOOKUP(P695,Database!$F$1:$G$869,2,FALSE)))</f>
        <v>0</v>
      </c>
      <c r="Z695" s="64">
        <f>IF(ISERROR(Q695),0,IF(ISERROR(VLOOKUP(Q695,Database!$F$1:$G$869,2,FALSE)),Q695,VLOOKUP(Q695,Database!$F$1:$G$869,2,FALSE)))</f>
        <v>0</v>
      </c>
      <c r="AA695" s="64">
        <f>IF(ISERROR(R695),0,IF(ISERROR(VLOOKUP(R695,Database!$F$1:$G$869,2,FALSE)),R695,VLOOKUP(R695,Database!$F$1:$G$869,2,FALSE)))</f>
        <v>0</v>
      </c>
      <c r="AB695" s="64">
        <f>IF(ISERROR(S695),0,IF(ISERROR(VLOOKUP(S695,Database!$F$1:$G$869,2,FALSE)),S695,VLOOKUP(S695,Database!$F$1:$G$869,2,FALSE)))</f>
        <v>0</v>
      </c>
      <c r="AC695" s="64">
        <f>IF(ISERROR(T695),0,IF(ISERROR(VLOOKUP(T695,Database!$F$1:$G$869,2,FALSE)),T695,VLOOKUP(T695,Database!$F$1:$G$869,2,FALSE)))</f>
        <v>0</v>
      </c>
      <c r="AD695" s="64">
        <f>IF(ISERROR(U695),0,IF(ISERROR(VLOOKUP(U695,Database!$F$1:$G$869,2,FALSE)),U695,VLOOKUP(U695,Database!$F$1:$G$869,2,FALSE)))</f>
        <v>0</v>
      </c>
      <c r="AF695" s="64">
        <f t="shared" si="52"/>
        <v>0</v>
      </c>
      <c r="AG695" s="66">
        <f t="shared" si="55"/>
        <v>0</v>
      </c>
      <c r="AH695" s="66">
        <f t="shared" si="55"/>
        <v>0</v>
      </c>
      <c r="AI695" s="66">
        <f t="shared" si="55"/>
        <v>0</v>
      </c>
      <c r="AJ695" s="66">
        <f t="shared" si="55"/>
        <v>0</v>
      </c>
      <c r="AK695" s="66">
        <f t="shared" si="55"/>
        <v>0</v>
      </c>
      <c r="AL695" s="66">
        <f t="shared" si="55"/>
        <v>0</v>
      </c>
      <c r="AM695" s="66">
        <f t="shared" si="55"/>
        <v>0</v>
      </c>
      <c r="AN695" s="66">
        <f t="shared" si="55"/>
        <v>0</v>
      </c>
      <c r="AO695" s="66">
        <f t="shared" si="55"/>
        <v>0</v>
      </c>
      <c r="AP695" s="66">
        <f t="shared" si="55"/>
        <v>0</v>
      </c>
      <c r="AQ695" s="66">
        <f t="shared" si="55"/>
        <v>0</v>
      </c>
      <c r="AR695" s="66">
        <f t="shared" si="55"/>
        <v>0</v>
      </c>
    </row>
    <row r="696" spans="22:44" x14ac:dyDescent="0.2">
      <c r="V696" s="64">
        <f>IF(ISERROR(M696),0,IF(ISERROR(VLOOKUP(M696,Database!$F$1:$G$869,2,FALSE)),M696,VLOOKUP(M696,Database!$F$1:$G$869,2,FALSE)))</f>
        <v>0</v>
      </c>
      <c r="W696" s="64">
        <f>IF(ISERROR(N696),0,IF(ISERROR(VLOOKUP(N696,Database!$F$1:$G$869,2,FALSE)),N696,VLOOKUP(N696,Database!$F$1:$G$869,2,FALSE)))</f>
        <v>0</v>
      </c>
      <c r="X696" s="64">
        <f>IF(ISERROR(O696),0,IF(ISERROR(VLOOKUP(O696,Database!$F$1:$G$869,2,FALSE)),O696,VLOOKUP(O696,Database!$F$1:$G$869,2,FALSE)))</f>
        <v>0</v>
      </c>
      <c r="Y696" s="64">
        <f>IF(ISERROR(P696),0,IF(ISERROR(VLOOKUP(P696,Database!$F$1:$G$869,2,FALSE)),P696,VLOOKUP(P696,Database!$F$1:$G$869,2,FALSE)))</f>
        <v>0</v>
      </c>
      <c r="Z696" s="64">
        <f>IF(ISERROR(Q696),0,IF(ISERROR(VLOOKUP(Q696,Database!$F$1:$G$869,2,FALSE)),Q696,VLOOKUP(Q696,Database!$F$1:$G$869,2,FALSE)))</f>
        <v>0</v>
      </c>
      <c r="AA696" s="64">
        <f>IF(ISERROR(R696),0,IF(ISERROR(VLOOKUP(R696,Database!$F$1:$G$869,2,FALSE)),R696,VLOOKUP(R696,Database!$F$1:$G$869,2,FALSE)))</f>
        <v>0</v>
      </c>
      <c r="AB696" s="64">
        <f>IF(ISERROR(S696),0,IF(ISERROR(VLOOKUP(S696,Database!$F$1:$G$869,2,FALSE)),S696,VLOOKUP(S696,Database!$F$1:$G$869,2,FALSE)))</f>
        <v>0</v>
      </c>
      <c r="AC696" s="64">
        <f>IF(ISERROR(T696),0,IF(ISERROR(VLOOKUP(T696,Database!$F$1:$G$869,2,FALSE)),T696,VLOOKUP(T696,Database!$F$1:$G$869,2,FALSE)))</f>
        <v>0</v>
      </c>
      <c r="AD696" s="64">
        <f>IF(ISERROR(U696),0,IF(ISERROR(VLOOKUP(U696,Database!$F$1:$G$869,2,FALSE)),U696,VLOOKUP(U696,Database!$F$1:$G$869,2,FALSE)))</f>
        <v>0</v>
      </c>
      <c r="AF696" s="64">
        <f t="shared" si="52"/>
        <v>0</v>
      </c>
      <c r="AG696" s="66">
        <f t="shared" si="55"/>
        <v>0</v>
      </c>
      <c r="AH696" s="66">
        <f t="shared" si="55"/>
        <v>0</v>
      </c>
      <c r="AI696" s="66">
        <f t="shared" si="55"/>
        <v>0</v>
      </c>
      <c r="AJ696" s="66">
        <f t="shared" si="55"/>
        <v>0</v>
      </c>
      <c r="AK696" s="66">
        <f t="shared" si="55"/>
        <v>0</v>
      </c>
      <c r="AL696" s="66">
        <f t="shared" si="55"/>
        <v>0</v>
      </c>
      <c r="AM696" s="66">
        <f t="shared" si="55"/>
        <v>0</v>
      </c>
      <c r="AN696" s="66">
        <f t="shared" si="55"/>
        <v>0</v>
      </c>
      <c r="AO696" s="66">
        <f t="shared" si="55"/>
        <v>0</v>
      </c>
      <c r="AP696" s="66">
        <f t="shared" si="55"/>
        <v>0</v>
      </c>
      <c r="AQ696" s="66">
        <f t="shared" si="55"/>
        <v>0</v>
      </c>
      <c r="AR696" s="66">
        <f t="shared" si="55"/>
        <v>0</v>
      </c>
    </row>
    <row r="697" spans="22:44" x14ac:dyDescent="0.2">
      <c r="V697" s="64">
        <f>IF(ISERROR(M697),0,IF(ISERROR(VLOOKUP(M697,Database!$F$1:$G$869,2,FALSE)),M697,VLOOKUP(M697,Database!$F$1:$G$869,2,FALSE)))</f>
        <v>0</v>
      </c>
      <c r="W697" s="64">
        <f>IF(ISERROR(N697),0,IF(ISERROR(VLOOKUP(N697,Database!$F$1:$G$869,2,FALSE)),N697,VLOOKUP(N697,Database!$F$1:$G$869,2,FALSE)))</f>
        <v>0</v>
      </c>
      <c r="X697" s="64">
        <f>IF(ISERROR(O697),0,IF(ISERROR(VLOOKUP(O697,Database!$F$1:$G$869,2,FALSE)),O697,VLOOKUP(O697,Database!$F$1:$G$869,2,FALSE)))</f>
        <v>0</v>
      </c>
      <c r="Y697" s="64">
        <f>IF(ISERROR(P697),0,IF(ISERROR(VLOOKUP(P697,Database!$F$1:$G$869,2,FALSE)),P697,VLOOKUP(P697,Database!$F$1:$G$869,2,FALSE)))</f>
        <v>0</v>
      </c>
      <c r="Z697" s="64">
        <f>IF(ISERROR(Q697),0,IF(ISERROR(VLOOKUP(Q697,Database!$F$1:$G$869,2,FALSE)),Q697,VLOOKUP(Q697,Database!$F$1:$G$869,2,FALSE)))</f>
        <v>0</v>
      </c>
      <c r="AA697" s="64">
        <f>IF(ISERROR(R697),0,IF(ISERROR(VLOOKUP(R697,Database!$F$1:$G$869,2,FALSE)),R697,VLOOKUP(R697,Database!$F$1:$G$869,2,FALSE)))</f>
        <v>0</v>
      </c>
      <c r="AB697" s="64">
        <f>IF(ISERROR(S697),0,IF(ISERROR(VLOOKUP(S697,Database!$F$1:$G$869,2,FALSE)),S697,VLOOKUP(S697,Database!$F$1:$G$869,2,FALSE)))</f>
        <v>0</v>
      </c>
      <c r="AC697" s="64">
        <f>IF(ISERROR(T697),0,IF(ISERROR(VLOOKUP(T697,Database!$F$1:$G$869,2,FALSE)),T697,VLOOKUP(T697,Database!$F$1:$G$869,2,FALSE)))</f>
        <v>0</v>
      </c>
      <c r="AD697" s="64">
        <f>IF(ISERROR(U697),0,IF(ISERROR(VLOOKUP(U697,Database!$F$1:$G$869,2,FALSE)),U697,VLOOKUP(U697,Database!$F$1:$G$869,2,FALSE)))</f>
        <v>0</v>
      </c>
      <c r="AF697" s="64">
        <f t="shared" si="52"/>
        <v>0</v>
      </c>
      <c r="AG697" s="66">
        <f t="shared" si="55"/>
        <v>0</v>
      </c>
      <c r="AH697" s="66">
        <f t="shared" si="55"/>
        <v>0</v>
      </c>
      <c r="AI697" s="66">
        <f t="shared" si="55"/>
        <v>0</v>
      </c>
      <c r="AJ697" s="66">
        <f t="shared" si="55"/>
        <v>0</v>
      </c>
      <c r="AK697" s="66">
        <f t="shared" si="55"/>
        <v>0</v>
      </c>
      <c r="AL697" s="66">
        <f t="shared" si="55"/>
        <v>0</v>
      </c>
      <c r="AM697" s="66">
        <f t="shared" si="55"/>
        <v>0</v>
      </c>
      <c r="AN697" s="66">
        <f t="shared" si="55"/>
        <v>0</v>
      </c>
      <c r="AO697" s="66">
        <f t="shared" si="55"/>
        <v>0</v>
      </c>
      <c r="AP697" s="66">
        <f t="shared" si="55"/>
        <v>0</v>
      </c>
      <c r="AQ697" s="66">
        <f t="shared" si="55"/>
        <v>0</v>
      </c>
      <c r="AR697" s="66">
        <f t="shared" si="55"/>
        <v>0</v>
      </c>
    </row>
    <row r="698" spans="22:44" x14ac:dyDescent="0.2">
      <c r="V698" s="64">
        <f>IF(ISERROR(M698),0,IF(ISERROR(VLOOKUP(M698,Database!$F$1:$G$869,2,FALSE)),M698,VLOOKUP(M698,Database!$F$1:$G$869,2,FALSE)))</f>
        <v>0</v>
      </c>
      <c r="W698" s="64">
        <f>IF(ISERROR(N698),0,IF(ISERROR(VLOOKUP(N698,Database!$F$1:$G$869,2,FALSE)),N698,VLOOKUP(N698,Database!$F$1:$G$869,2,FALSE)))</f>
        <v>0</v>
      </c>
      <c r="X698" s="64">
        <f>IF(ISERROR(O698),0,IF(ISERROR(VLOOKUP(O698,Database!$F$1:$G$869,2,FALSE)),O698,VLOOKUP(O698,Database!$F$1:$G$869,2,FALSE)))</f>
        <v>0</v>
      </c>
      <c r="Y698" s="64">
        <f>IF(ISERROR(P698),0,IF(ISERROR(VLOOKUP(P698,Database!$F$1:$G$869,2,FALSE)),P698,VLOOKUP(P698,Database!$F$1:$G$869,2,FALSE)))</f>
        <v>0</v>
      </c>
      <c r="Z698" s="64">
        <f>IF(ISERROR(Q698),0,IF(ISERROR(VLOOKUP(Q698,Database!$F$1:$G$869,2,FALSE)),Q698,VLOOKUP(Q698,Database!$F$1:$G$869,2,FALSE)))</f>
        <v>0</v>
      </c>
      <c r="AA698" s="64">
        <f>IF(ISERROR(R698),0,IF(ISERROR(VLOOKUP(R698,Database!$F$1:$G$869,2,FALSE)),R698,VLOOKUP(R698,Database!$F$1:$G$869,2,FALSE)))</f>
        <v>0</v>
      </c>
      <c r="AB698" s="64">
        <f>IF(ISERROR(S698),0,IF(ISERROR(VLOOKUP(S698,Database!$F$1:$G$869,2,FALSE)),S698,VLOOKUP(S698,Database!$F$1:$G$869,2,FALSE)))</f>
        <v>0</v>
      </c>
      <c r="AC698" s="64">
        <f>IF(ISERROR(T698),0,IF(ISERROR(VLOOKUP(T698,Database!$F$1:$G$869,2,FALSE)),T698,VLOOKUP(T698,Database!$F$1:$G$869,2,FALSE)))</f>
        <v>0</v>
      </c>
      <c r="AD698" s="64">
        <f>IF(ISERROR(U698),0,IF(ISERROR(VLOOKUP(U698,Database!$F$1:$G$869,2,FALSE)),U698,VLOOKUP(U698,Database!$F$1:$G$869,2,FALSE)))</f>
        <v>0</v>
      </c>
      <c r="AF698" s="64">
        <f t="shared" si="52"/>
        <v>0</v>
      </c>
      <c r="AG698" s="66">
        <f t="shared" ref="AG698:AR713" si="56">IF(ISERROR(SUMIF($V698:$AD698,AG$4,$D698:$L698)/1000),0,SUMIF($V698:$AD698,AG$4,$D698:$L698)/1000)</f>
        <v>0</v>
      </c>
      <c r="AH698" s="66">
        <f t="shared" si="56"/>
        <v>0</v>
      </c>
      <c r="AI698" s="66">
        <f t="shared" si="56"/>
        <v>0</v>
      </c>
      <c r="AJ698" s="66">
        <f t="shared" si="56"/>
        <v>0</v>
      </c>
      <c r="AK698" s="66">
        <f t="shared" si="56"/>
        <v>0</v>
      </c>
      <c r="AL698" s="66">
        <f t="shared" si="56"/>
        <v>0</v>
      </c>
      <c r="AM698" s="66">
        <f t="shared" si="56"/>
        <v>0</v>
      </c>
      <c r="AN698" s="66">
        <f t="shared" si="56"/>
        <v>0</v>
      </c>
      <c r="AO698" s="66">
        <f t="shared" si="56"/>
        <v>0</v>
      </c>
      <c r="AP698" s="66">
        <f t="shared" si="56"/>
        <v>0</v>
      </c>
      <c r="AQ698" s="66">
        <f t="shared" si="56"/>
        <v>0</v>
      </c>
      <c r="AR698" s="66">
        <f t="shared" si="56"/>
        <v>0</v>
      </c>
    </row>
    <row r="699" spans="22:44" x14ac:dyDescent="0.2">
      <c r="V699" s="64">
        <f>IF(ISERROR(M699),0,IF(ISERROR(VLOOKUP(M699,Database!$F$1:$G$869,2,FALSE)),M699,VLOOKUP(M699,Database!$F$1:$G$869,2,FALSE)))</f>
        <v>0</v>
      </c>
      <c r="W699" s="64">
        <f>IF(ISERROR(N699),0,IF(ISERROR(VLOOKUP(N699,Database!$F$1:$G$869,2,FALSE)),N699,VLOOKUP(N699,Database!$F$1:$G$869,2,FALSE)))</f>
        <v>0</v>
      </c>
      <c r="X699" s="64">
        <f>IF(ISERROR(O699),0,IF(ISERROR(VLOOKUP(O699,Database!$F$1:$G$869,2,FALSE)),O699,VLOOKUP(O699,Database!$F$1:$G$869,2,FALSE)))</f>
        <v>0</v>
      </c>
      <c r="Y699" s="64">
        <f>IF(ISERROR(P699),0,IF(ISERROR(VLOOKUP(P699,Database!$F$1:$G$869,2,FALSE)),P699,VLOOKUP(P699,Database!$F$1:$G$869,2,FALSE)))</f>
        <v>0</v>
      </c>
      <c r="Z699" s="64">
        <f>IF(ISERROR(Q699),0,IF(ISERROR(VLOOKUP(Q699,Database!$F$1:$G$869,2,FALSE)),Q699,VLOOKUP(Q699,Database!$F$1:$G$869,2,FALSE)))</f>
        <v>0</v>
      </c>
      <c r="AA699" s="64">
        <f>IF(ISERROR(R699),0,IF(ISERROR(VLOOKUP(R699,Database!$F$1:$G$869,2,FALSE)),R699,VLOOKUP(R699,Database!$F$1:$G$869,2,FALSE)))</f>
        <v>0</v>
      </c>
      <c r="AB699" s="64">
        <f>IF(ISERROR(S699),0,IF(ISERROR(VLOOKUP(S699,Database!$F$1:$G$869,2,FALSE)),S699,VLOOKUP(S699,Database!$F$1:$G$869,2,FALSE)))</f>
        <v>0</v>
      </c>
      <c r="AC699" s="64">
        <f>IF(ISERROR(T699),0,IF(ISERROR(VLOOKUP(T699,Database!$F$1:$G$869,2,FALSE)),T699,VLOOKUP(T699,Database!$F$1:$G$869,2,FALSE)))</f>
        <v>0</v>
      </c>
      <c r="AD699" s="64">
        <f>IF(ISERROR(U699),0,IF(ISERROR(VLOOKUP(U699,Database!$F$1:$G$869,2,FALSE)),U699,VLOOKUP(U699,Database!$F$1:$G$869,2,FALSE)))</f>
        <v>0</v>
      </c>
      <c r="AF699" s="64">
        <f t="shared" si="52"/>
        <v>0</v>
      </c>
      <c r="AG699" s="66">
        <f t="shared" si="56"/>
        <v>0</v>
      </c>
      <c r="AH699" s="66">
        <f t="shared" si="56"/>
        <v>0</v>
      </c>
      <c r="AI699" s="66">
        <f t="shared" si="56"/>
        <v>0</v>
      </c>
      <c r="AJ699" s="66">
        <f t="shared" si="56"/>
        <v>0</v>
      </c>
      <c r="AK699" s="66">
        <f t="shared" si="56"/>
        <v>0</v>
      </c>
      <c r="AL699" s="66">
        <f t="shared" si="56"/>
        <v>0</v>
      </c>
      <c r="AM699" s="66">
        <f t="shared" si="56"/>
        <v>0</v>
      </c>
      <c r="AN699" s="66">
        <f t="shared" si="56"/>
        <v>0</v>
      </c>
      <c r="AO699" s="66">
        <f t="shared" si="56"/>
        <v>0</v>
      </c>
      <c r="AP699" s="66">
        <f t="shared" si="56"/>
        <v>0</v>
      </c>
      <c r="AQ699" s="66">
        <f t="shared" si="56"/>
        <v>0</v>
      </c>
      <c r="AR699" s="66">
        <f t="shared" si="56"/>
        <v>0</v>
      </c>
    </row>
    <row r="700" spans="22:44" x14ac:dyDescent="0.2">
      <c r="V700" s="64">
        <f>IF(ISERROR(M700),0,IF(ISERROR(VLOOKUP(M700,Database!$F$1:$G$869,2,FALSE)),M700,VLOOKUP(M700,Database!$F$1:$G$869,2,FALSE)))</f>
        <v>0</v>
      </c>
      <c r="W700" s="64">
        <f>IF(ISERROR(N700),0,IF(ISERROR(VLOOKUP(N700,Database!$F$1:$G$869,2,FALSE)),N700,VLOOKUP(N700,Database!$F$1:$G$869,2,FALSE)))</f>
        <v>0</v>
      </c>
      <c r="X700" s="64">
        <f>IF(ISERROR(O700),0,IF(ISERROR(VLOOKUP(O700,Database!$F$1:$G$869,2,FALSE)),O700,VLOOKUP(O700,Database!$F$1:$G$869,2,FALSE)))</f>
        <v>0</v>
      </c>
      <c r="Y700" s="64">
        <f>IF(ISERROR(P700),0,IF(ISERROR(VLOOKUP(P700,Database!$F$1:$G$869,2,FALSE)),P700,VLOOKUP(P700,Database!$F$1:$G$869,2,FALSE)))</f>
        <v>0</v>
      </c>
      <c r="Z700" s="64">
        <f>IF(ISERROR(Q700),0,IF(ISERROR(VLOOKUP(Q700,Database!$F$1:$G$869,2,FALSE)),Q700,VLOOKUP(Q700,Database!$F$1:$G$869,2,FALSE)))</f>
        <v>0</v>
      </c>
      <c r="AA700" s="64">
        <f>IF(ISERROR(R700),0,IF(ISERROR(VLOOKUP(R700,Database!$F$1:$G$869,2,FALSE)),R700,VLOOKUP(R700,Database!$F$1:$G$869,2,FALSE)))</f>
        <v>0</v>
      </c>
      <c r="AB700" s="64">
        <f>IF(ISERROR(S700),0,IF(ISERROR(VLOOKUP(S700,Database!$F$1:$G$869,2,FALSE)),S700,VLOOKUP(S700,Database!$F$1:$G$869,2,FALSE)))</f>
        <v>0</v>
      </c>
      <c r="AC700" s="64">
        <f>IF(ISERROR(T700),0,IF(ISERROR(VLOOKUP(T700,Database!$F$1:$G$869,2,FALSE)),T700,VLOOKUP(T700,Database!$F$1:$G$869,2,FALSE)))</f>
        <v>0</v>
      </c>
      <c r="AD700" s="64">
        <f>IF(ISERROR(U700),0,IF(ISERROR(VLOOKUP(U700,Database!$F$1:$G$869,2,FALSE)),U700,VLOOKUP(U700,Database!$F$1:$G$869,2,FALSE)))</f>
        <v>0</v>
      </c>
      <c r="AF700" s="64">
        <f t="shared" si="52"/>
        <v>0</v>
      </c>
      <c r="AG700" s="66">
        <f t="shared" si="56"/>
        <v>0</v>
      </c>
      <c r="AH700" s="66">
        <f t="shared" si="56"/>
        <v>0</v>
      </c>
      <c r="AI700" s="66">
        <f t="shared" si="56"/>
        <v>0</v>
      </c>
      <c r="AJ700" s="66">
        <f t="shared" si="56"/>
        <v>0</v>
      </c>
      <c r="AK700" s="66">
        <f t="shared" si="56"/>
        <v>0</v>
      </c>
      <c r="AL700" s="66">
        <f t="shared" si="56"/>
        <v>0</v>
      </c>
      <c r="AM700" s="66">
        <f t="shared" si="56"/>
        <v>0</v>
      </c>
      <c r="AN700" s="66">
        <f t="shared" si="56"/>
        <v>0</v>
      </c>
      <c r="AO700" s="66">
        <f t="shared" si="56"/>
        <v>0</v>
      </c>
      <c r="AP700" s="66">
        <f t="shared" si="56"/>
        <v>0</v>
      </c>
      <c r="AQ700" s="66">
        <f t="shared" si="56"/>
        <v>0</v>
      </c>
      <c r="AR700" s="66">
        <f t="shared" si="56"/>
        <v>0</v>
      </c>
    </row>
    <row r="701" spans="22:44" x14ac:dyDescent="0.2">
      <c r="V701" s="64">
        <f>IF(ISERROR(M701),0,IF(ISERROR(VLOOKUP(M701,Database!$F$1:$G$869,2,FALSE)),M701,VLOOKUP(M701,Database!$F$1:$G$869,2,FALSE)))</f>
        <v>0</v>
      </c>
      <c r="W701" s="64">
        <f>IF(ISERROR(N701),0,IF(ISERROR(VLOOKUP(N701,Database!$F$1:$G$869,2,FALSE)),N701,VLOOKUP(N701,Database!$F$1:$G$869,2,FALSE)))</f>
        <v>0</v>
      </c>
      <c r="X701" s="64">
        <f>IF(ISERROR(O701),0,IF(ISERROR(VLOOKUP(O701,Database!$F$1:$G$869,2,FALSE)),O701,VLOOKUP(O701,Database!$F$1:$G$869,2,FALSE)))</f>
        <v>0</v>
      </c>
      <c r="Y701" s="64">
        <f>IF(ISERROR(P701),0,IF(ISERROR(VLOOKUP(P701,Database!$F$1:$G$869,2,FALSE)),P701,VLOOKUP(P701,Database!$F$1:$G$869,2,FALSE)))</f>
        <v>0</v>
      </c>
      <c r="Z701" s="64">
        <f>IF(ISERROR(Q701),0,IF(ISERROR(VLOOKUP(Q701,Database!$F$1:$G$869,2,FALSE)),Q701,VLOOKUP(Q701,Database!$F$1:$G$869,2,FALSE)))</f>
        <v>0</v>
      </c>
      <c r="AA701" s="64">
        <f>IF(ISERROR(R701),0,IF(ISERROR(VLOOKUP(R701,Database!$F$1:$G$869,2,FALSE)),R701,VLOOKUP(R701,Database!$F$1:$G$869,2,FALSE)))</f>
        <v>0</v>
      </c>
      <c r="AB701" s="64">
        <f>IF(ISERROR(S701),0,IF(ISERROR(VLOOKUP(S701,Database!$F$1:$G$869,2,FALSE)),S701,VLOOKUP(S701,Database!$F$1:$G$869,2,FALSE)))</f>
        <v>0</v>
      </c>
      <c r="AC701" s="64">
        <f>IF(ISERROR(T701),0,IF(ISERROR(VLOOKUP(T701,Database!$F$1:$G$869,2,FALSE)),T701,VLOOKUP(T701,Database!$F$1:$G$869,2,FALSE)))</f>
        <v>0</v>
      </c>
      <c r="AD701" s="64">
        <f>IF(ISERROR(U701),0,IF(ISERROR(VLOOKUP(U701,Database!$F$1:$G$869,2,FALSE)),U701,VLOOKUP(U701,Database!$F$1:$G$869,2,FALSE)))</f>
        <v>0</v>
      </c>
      <c r="AF701" s="64">
        <f t="shared" si="52"/>
        <v>0</v>
      </c>
      <c r="AG701" s="66">
        <f t="shared" si="56"/>
        <v>0</v>
      </c>
      <c r="AH701" s="66">
        <f t="shared" si="56"/>
        <v>0</v>
      </c>
      <c r="AI701" s="66">
        <f t="shared" si="56"/>
        <v>0</v>
      </c>
      <c r="AJ701" s="66">
        <f t="shared" si="56"/>
        <v>0</v>
      </c>
      <c r="AK701" s="66">
        <f t="shared" si="56"/>
        <v>0</v>
      </c>
      <c r="AL701" s="66">
        <f t="shared" si="56"/>
        <v>0</v>
      </c>
      <c r="AM701" s="66">
        <f t="shared" si="56"/>
        <v>0</v>
      </c>
      <c r="AN701" s="66">
        <f t="shared" si="56"/>
        <v>0</v>
      </c>
      <c r="AO701" s="66">
        <f t="shared" si="56"/>
        <v>0</v>
      </c>
      <c r="AP701" s="66">
        <f t="shared" si="56"/>
        <v>0</v>
      </c>
      <c r="AQ701" s="66">
        <f t="shared" si="56"/>
        <v>0</v>
      </c>
      <c r="AR701" s="66">
        <f t="shared" si="56"/>
        <v>0</v>
      </c>
    </row>
    <row r="702" spans="22:44" x14ac:dyDescent="0.2">
      <c r="V702" s="64">
        <f>IF(ISERROR(M702),0,IF(ISERROR(VLOOKUP(M702,Database!$F$1:$G$869,2,FALSE)),M702,VLOOKUP(M702,Database!$F$1:$G$869,2,FALSE)))</f>
        <v>0</v>
      </c>
      <c r="W702" s="64">
        <f>IF(ISERROR(N702),0,IF(ISERROR(VLOOKUP(N702,Database!$F$1:$G$869,2,FALSE)),N702,VLOOKUP(N702,Database!$F$1:$G$869,2,FALSE)))</f>
        <v>0</v>
      </c>
      <c r="X702" s="64">
        <f>IF(ISERROR(O702),0,IF(ISERROR(VLOOKUP(O702,Database!$F$1:$G$869,2,FALSE)),O702,VLOOKUP(O702,Database!$F$1:$G$869,2,FALSE)))</f>
        <v>0</v>
      </c>
      <c r="Y702" s="64">
        <f>IF(ISERROR(P702),0,IF(ISERROR(VLOOKUP(P702,Database!$F$1:$G$869,2,FALSE)),P702,VLOOKUP(P702,Database!$F$1:$G$869,2,FALSE)))</f>
        <v>0</v>
      </c>
      <c r="Z702" s="64">
        <f>IF(ISERROR(Q702),0,IF(ISERROR(VLOOKUP(Q702,Database!$F$1:$G$869,2,FALSE)),Q702,VLOOKUP(Q702,Database!$F$1:$G$869,2,FALSE)))</f>
        <v>0</v>
      </c>
      <c r="AA702" s="64">
        <f>IF(ISERROR(R702),0,IF(ISERROR(VLOOKUP(R702,Database!$F$1:$G$869,2,FALSE)),R702,VLOOKUP(R702,Database!$F$1:$G$869,2,FALSE)))</f>
        <v>0</v>
      </c>
      <c r="AB702" s="64">
        <f>IF(ISERROR(S702),0,IF(ISERROR(VLOOKUP(S702,Database!$F$1:$G$869,2,FALSE)),S702,VLOOKUP(S702,Database!$F$1:$G$869,2,FALSE)))</f>
        <v>0</v>
      </c>
      <c r="AC702" s="64">
        <f>IF(ISERROR(T702),0,IF(ISERROR(VLOOKUP(T702,Database!$F$1:$G$869,2,FALSE)),T702,VLOOKUP(T702,Database!$F$1:$G$869,2,FALSE)))</f>
        <v>0</v>
      </c>
      <c r="AD702" s="64">
        <f>IF(ISERROR(U702),0,IF(ISERROR(VLOOKUP(U702,Database!$F$1:$G$869,2,FALSE)),U702,VLOOKUP(U702,Database!$F$1:$G$869,2,FALSE)))</f>
        <v>0</v>
      </c>
      <c r="AF702" s="64">
        <f t="shared" si="52"/>
        <v>0</v>
      </c>
      <c r="AG702" s="66">
        <f t="shared" si="56"/>
        <v>0</v>
      </c>
      <c r="AH702" s="66">
        <f t="shared" si="56"/>
        <v>0</v>
      </c>
      <c r="AI702" s="66">
        <f t="shared" si="56"/>
        <v>0</v>
      </c>
      <c r="AJ702" s="66">
        <f t="shared" si="56"/>
        <v>0</v>
      </c>
      <c r="AK702" s="66">
        <f t="shared" si="56"/>
        <v>0</v>
      </c>
      <c r="AL702" s="66">
        <f t="shared" si="56"/>
        <v>0</v>
      </c>
      <c r="AM702" s="66">
        <f t="shared" si="56"/>
        <v>0</v>
      </c>
      <c r="AN702" s="66">
        <f t="shared" si="56"/>
        <v>0</v>
      </c>
      <c r="AO702" s="66">
        <f t="shared" si="56"/>
        <v>0</v>
      </c>
      <c r="AP702" s="66">
        <f t="shared" si="56"/>
        <v>0</v>
      </c>
      <c r="AQ702" s="66">
        <f t="shared" si="56"/>
        <v>0</v>
      </c>
      <c r="AR702" s="66">
        <f t="shared" si="56"/>
        <v>0</v>
      </c>
    </row>
    <row r="703" spans="22:44" x14ac:dyDescent="0.2">
      <c r="V703" s="64">
        <f>IF(ISERROR(M703),0,IF(ISERROR(VLOOKUP(M703,Database!$F$1:$G$869,2,FALSE)),M703,VLOOKUP(M703,Database!$F$1:$G$869,2,FALSE)))</f>
        <v>0</v>
      </c>
      <c r="W703" s="64">
        <f>IF(ISERROR(N703),0,IF(ISERROR(VLOOKUP(N703,Database!$F$1:$G$869,2,FALSE)),N703,VLOOKUP(N703,Database!$F$1:$G$869,2,FALSE)))</f>
        <v>0</v>
      </c>
      <c r="X703" s="64">
        <f>IF(ISERROR(O703),0,IF(ISERROR(VLOOKUP(O703,Database!$F$1:$G$869,2,FALSE)),O703,VLOOKUP(O703,Database!$F$1:$G$869,2,FALSE)))</f>
        <v>0</v>
      </c>
      <c r="Y703" s="64">
        <f>IF(ISERROR(P703),0,IF(ISERROR(VLOOKUP(P703,Database!$F$1:$G$869,2,FALSE)),P703,VLOOKUP(P703,Database!$F$1:$G$869,2,FALSE)))</f>
        <v>0</v>
      </c>
      <c r="Z703" s="64">
        <f>IF(ISERROR(Q703),0,IF(ISERROR(VLOOKUP(Q703,Database!$F$1:$G$869,2,FALSE)),Q703,VLOOKUP(Q703,Database!$F$1:$G$869,2,FALSE)))</f>
        <v>0</v>
      </c>
      <c r="AA703" s="64">
        <f>IF(ISERROR(R703),0,IF(ISERROR(VLOOKUP(R703,Database!$F$1:$G$869,2,FALSE)),R703,VLOOKUP(R703,Database!$F$1:$G$869,2,FALSE)))</f>
        <v>0</v>
      </c>
      <c r="AB703" s="64">
        <f>IF(ISERROR(S703),0,IF(ISERROR(VLOOKUP(S703,Database!$F$1:$G$869,2,FALSE)),S703,VLOOKUP(S703,Database!$F$1:$G$869,2,FALSE)))</f>
        <v>0</v>
      </c>
      <c r="AC703" s="64">
        <f>IF(ISERROR(T703),0,IF(ISERROR(VLOOKUP(T703,Database!$F$1:$G$869,2,FALSE)),T703,VLOOKUP(T703,Database!$F$1:$G$869,2,FALSE)))</f>
        <v>0</v>
      </c>
      <c r="AD703" s="64">
        <f>IF(ISERROR(U703),0,IF(ISERROR(VLOOKUP(U703,Database!$F$1:$G$869,2,FALSE)),U703,VLOOKUP(U703,Database!$F$1:$G$869,2,FALSE)))</f>
        <v>0</v>
      </c>
      <c r="AF703" s="64">
        <f t="shared" si="52"/>
        <v>0</v>
      </c>
      <c r="AG703" s="66">
        <f t="shared" si="56"/>
        <v>0</v>
      </c>
      <c r="AH703" s="66">
        <f t="shared" si="56"/>
        <v>0</v>
      </c>
      <c r="AI703" s="66">
        <f t="shared" si="56"/>
        <v>0</v>
      </c>
      <c r="AJ703" s="66">
        <f t="shared" si="56"/>
        <v>0</v>
      </c>
      <c r="AK703" s="66">
        <f t="shared" si="56"/>
        <v>0</v>
      </c>
      <c r="AL703" s="66">
        <f t="shared" si="56"/>
        <v>0</v>
      </c>
      <c r="AM703" s="66">
        <f t="shared" si="56"/>
        <v>0</v>
      </c>
      <c r="AN703" s="66">
        <f t="shared" si="56"/>
        <v>0</v>
      </c>
      <c r="AO703" s="66">
        <f t="shared" si="56"/>
        <v>0</v>
      </c>
      <c r="AP703" s="66">
        <f t="shared" si="56"/>
        <v>0</v>
      </c>
      <c r="AQ703" s="66">
        <f t="shared" si="56"/>
        <v>0</v>
      </c>
      <c r="AR703" s="66">
        <f t="shared" si="56"/>
        <v>0</v>
      </c>
    </row>
    <row r="704" spans="22:44" x14ac:dyDescent="0.2">
      <c r="V704" s="64">
        <f>IF(ISERROR(M704),0,IF(ISERROR(VLOOKUP(M704,Database!$F$1:$G$869,2,FALSE)),M704,VLOOKUP(M704,Database!$F$1:$G$869,2,FALSE)))</f>
        <v>0</v>
      </c>
      <c r="W704" s="64">
        <f>IF(ISERROR(N704),0,IF(ISERROR(VLOOKUP(N704,Database!$F$1:$G$869,2,FALSE)),N704,VLOOKUP(N704,Database!$F$1:$G$869,2,FALSE)))</f>
        <v>0</v>
      </c>
      <c r="X704" s="64">
        <f>IF(ISERROR(O704),0,IF(ISERROR(VLOOKUP(O704,Database!$F$1:$G$869,2,FALSE)),O704,VLOOKUP(O704,Database!$F$1:$G$869,2,FALSE)))</f>
        <v>0</v>
      </c>
      <c r="Y704" s="64">
        <f>IF(ISERROR(P704),0,IF(ISERROR(VLOOKUP(P704,Database!$F$1:$G$869,2,FALSE)),P704,VLOOKUP(P704,Database!$F$1:$G$869,2,FALSE)))</f>
        <v>0</v>
      </c>
      <c r="Z704" s="64">
        <f>IF(ISERROR(Q704),0,IF(ISERROR(VLOOKUP(Q704,Database!$F$1:$G$869,2,FALSE)),Q704,VLOOKUP(Q704,Database!$F$1:$G$869,2,FALSE)))</f>
        <v>0</v>
      </c>
      <c r="AA704" s="64">
        <f>IF(ISERROR(R704),0,IF(ISERROR(VLOOKUP(R704,Database!$F$1:$G$869,2,FALSE)),R704,VLOOKUP(R704,Database!$F$1:$G$869,2,FALSE)))</f>
        <v>0</v>
      </c>
      <c r="AB704" s="64">
        <f>IF(ISERROR(S704),0,IF(ISERROR(VLOOKUP(S704,Database!$F$1:$G$869,2,FALSE)),S704,VLOOKUP(S704,Database!$F$1:$G$869,2,FALSE)))</f>
        <v>0</v>
      </c>
      <c r="AC704" s="64">
        <f>IF(ISERROR(T704),0,IF(ISERROR(VLOOKUP(T704,Database!$F$1:$G$869,2,FALSE)),T704,VLOOKUP(T704,Database!$F$1:$G$869,2,FALSE)))</f>
        <v>0</v>
      </c>
      <c r="AD704" s="64">
        <f>IF(ISERROR(U704),0,IF(ISERROR(VLOOKUP(U704,Database!$F$1:$G$869,2,FALSE)),U704,VLOOKUP(U704,Database!$F$1:$G$869,2,FALSE)))</f>
        <v>0</v>
      </c>
      <c r="AF704" s="64">
        <f t="shared" si="52"/>
        <v>0</v>
      </c>
      <c r="AG704" s="66">
        <f t="shared" si="56"/>
        <v>0</v>
      </c>
      <c r="AH704" s="66">
        <f t="shared" si="56"/>
        <v>0</v>
      </c>
      <c r="AI704" s="66">
        <f t="shared" si="56"/>
        <v>0</v>
      </c>
      <c r="AJ704" s="66">
        <f t="shared" si="56"/>
        <v>0</v>
      </c>
      <c r="AK704" s="66">
        <f t="shared" si="56"/>
        <v>0</v>
      </c>
      <c r="AL704" s="66">
        <f t="shared" si="56"/>
        <v>0</v>
      </c>
      <c r="AM704" s="66">
        <f t="shared" si="56"/>
        <v>0</v>
      </c>
      <c r="AN704" s="66">
        <f t="shared" si="56"/>
        <v>0</v>
      </c>
      <c r="AO704" s="66">
        <f t="shared" si="56"/>
        <v>0</v>
      </c>
      <c r="AP704" s="66">
        <f t="shared" si="56"/>
        <v>0</v>
      </c>
      <c r="AQ704" s="66">
        <f t="shared" si="56"/>
        <v>0</v>
      </c>
      <c r="AR704" s="66">
        <f t="shared" si="56"/>
        <v>0</v>
      </c>
    </row>
    <row r="705" spans="22:44" x14ac:dyDescent="0.2">
      <c r="V705" s="64">
        <f>IF(ISERROR(M705),0,IF(ISERROR(VLOOKUP(M705,Database!$F$1:$G$869,2,FALSE)),M705,VLOOKUP(M705,Database!$F$1:$G$869,2,FALSE)))</f>
        <v>0</v>
      </c>
      <c r="W705" s="64">
        <f>IF(ISERROR(N705),0,IF(ISERROR(VLOOKUP(N705,Database!$F$1:$G$869,2,FALSE)),N705,VLOOKUP(N705,Database!$F$1:$G$869,2,FALSE)))</f>
        <v>0</v>
      </c>
      <c r="X705" s="64">
        <f>IF(ISERROR(O705),0,IF(ISERROR(VLOOKUP(O705,Database!$F$1:$G$869,2,FALSE)),O705,VLOOKUP(O705,Database!$F$1:$G$869,2,FALSE)))</f>
        <v>0</v>
      </c>
      <c r="Y705" s="64">
        <f>IF(ISERROR(P705),0,IF(ISERROR(VLOOKUP(P705,Database!$F$1:$G$869,2,FALSE)),P705,VLOOKUP(P705,Database!$F$1:$G$869,2,FALSE)))</f>
        <v>0</v>
      </c>
      <c r="Z705" s="64">
        <f>IF(ISERROR(Q705),0,IF(ISERROR(VLOOKUP(Q705,Database!$F$1:$G$869,2,FALSE)),Q705,VLOOKUP(Q705,Database!$F$1:$G$869,2,FALSE)))</f>
        <v>0</v>
      </c>
      <c r="AA705" s="64">
        <f>IF(ISERROR(R705),0,IF(ISERROR(VLOOKUP(R705,Database!$F$1:$G$869,2,FALSE)),R705,VLOOKUP(R705,Database!$F$1:$G$869,2,FALSE)))</f>
        <v>0</v>
      </c>
      <c r="AB705" s="64">
        <f>IF(ISERROR(S705),0,IF(ISERROR(VLOOKUP(S705,Database!$F$1:$G$869,2,FALSE)),S705,VLOOKUP(S705,Database!$F$1:$G$869,2,FALSE)))</f>
        <v>0</v>
      </c>
      <c r="AC705" s="64">
        <f>IF(ISERROR(T705),0,IF(ISERROR(VLOOKUP(T705,Database!$F$1:$G$869,2,FALSE)),T705,VLOOKUP(T705,Database!$F$1:$G$869,2,FALSE)))</f>
        <v>0</v>
      </c>
      <c r="AD705" s="64">
        <f>IF(ISERROR(U705),0,IF(ISERROR(VLOOKUP(U705,Database!$F$1:$G$869,2,FALSE)),U705,VLOOKUP(U705,Database!$F$1:$G$869,2,FALSE)))</f>
        <v>0</v>
      </c>
      <c r="AF705" s="64">
        <f t="shared" si="52"/>
        <v>0</v>
      </c>
      <c r="AG705" s="66">
        <f t="shared" si="56"/>
        <v>0</v>
      </c>
      <c r="AH705" s="66">
        <f t="shared" si="56"/>
        <v>0</v>
      </c>
      <c r="AI705" s="66">
        <f t="shared" si="56"/>
        <v>0</v>
      </c>
      <c r="AJ705" s="66">
        <f t="shared" si="56"/>
        <v>0</v>
      </c>
      <c r="AK705" s="66">
        <f t="shared" si="56"/>
        <v>0</v>
      </c>
      <c r="AL705" s="66">
        <f t="shared" si="56"/>
        <v>0</v>
      </c>
      <c r="AM705" s="66">
        <f t="shared" si="56"/>
        <v>0</v>
      </c>
      <c r="AN705" s="66">
        <f t="shared" si="56"/>
        <v>0</v>
      </c>
      <c r="AO705" s="66">
        <f t="shared" si="56"/>
        <v>0</v>
      </c>
      <c r="AP705" s="66">
        <f t="shared" si="56"/>
        <v>0</v>
      </c>
      <c r="AQ705" s="66">
        <f t="shared" si="56"/>
        <v>0</v>
      </c>
      <c r="AR705" s="66">
        <f t="shared" si="56"/>
        <v>0</v>
      </c>
    </row>
    <row r="706" spans="22:44" x14ac:dyDescent="0.2">
      <c r="V706" s="64">
        <f>IF(ISERROR(M706),0,IF(ISERROR(VLOOKUP(M706,Database!$F$1:$G$869,2,FALSE)),M706,VLOOKUP(M706,Database!$F$1:$G$869,2,FALSE)))</f>
        <v>0</v>
      </c>
      <c r="W706" s="64">
        <f>IF(ISERROR(N706),0,IF(ISERROR(VLOOKUP(N706,Database!$F$1:$G$869,2,FALSE)),N706,VLOOKUP(N706,Database!$F$1:$G$869,2,FALSE)))</f>
        <v>0</v>
      </c>
      <c r="X706" s="64">
        <f>IF(ISERROR(O706),0,IF(ISERROR(VLOOKUP(O706,Database!$F$1:$G$869,2,FALSE)),O706,VLOOKUP(O706,Database!$F$1:$G$869,2,FALSE)))</f>
        <v>0</v>
      </c>
      <c r="Y706" s="64">
        <f>IF(ISERROR(P706),0,IF(ISERROR(VLOOKUP(P706,Database!$F$1:$G$869,2,FALSE)),P706,VLOOKUP(P706,Database!$F$1:$G$869,2,FALSE)))</f>
        <v>0</v>
      </c>
      <c r="Z706" s="64">
        <f>IF(ISERROR(Q706),0,IF(ISERROR(VLOOKUP(Q706,Database!$F$1:$G$869,2,FALSE)),Q706,VLOOKUP(Q706,Database!$F$1:$G$869,2,FALSE)))</f>
        <v>0</v>
      </c>
      <c r="AA706" s="64">
        <f>IF(ISERROR(R706),0,IF(ISERROR(VLOOKUP(R706,Database!$F$1:$G$869,2,FALSE)),R706,VLOOKUP(R706,Database!$F$1:$G$869,2,FALSE)))</f>
        <v>0</v>
      </c>
      <c r="AB706" s="64">
        <f>IF(ISERROR(S706),0,IF(ISERROR(VLOOKUP(S706,Database!$F$1:$G$869,2,FALSE)),S706,VLOOKUP(S706,Database!$F$1:$G$869,2,FALSE)))</f>
        <v>0</v>
      </c>
      <c r="AC706" s="64">
        <f>IF(ISERROR(T706),0,IF(ISERROR(VLOOKUP(T706,Database!$F$1:$G$869,2,FALSE)),T706,VLOOKUP(T706,Database!$F$1:$G$869,2,FALSE)))</f>
        <v>0</v>
      </c>
      <c r="AD706" s="64">
        <f>IF(ISERROR(U706),0,IF(ISERROR(VLOOKUP(U706,Database!$F$1:$G$869,2,FALSE)),U706,VLOOKUP(U706,Database!$F$1:$G$869,2,FALSE)))</f>
        <v>0</v>
      </c>
      <c r="AF706" s="64">
        <f t="shared" si="52"/>
        <v>0</v>
      </c>
      <c r="AG706" s="66">
        <f t="shared" si="56"/>
        <v>0</v>
      </c>
      <c r="AH706" s="66">
        <f t="shared" si="56"/>
        <v>0</v>
      </c>
      <c r="AI706" s="66">
        <f t="shared" si="56"/>
        <v>0</v>
      </c>
      <c r="AJ706" s="66">
        <f t="shared" si="56"/>
        <v>0</v>
      </c>
      <c r="AK706" s="66">
        <f t="shared" si="56"/>
        <v>0</v>
      </c>
      <c r="AL706" s="66">
        <f t="shared" si="56"/>
        <v>0</v>
      </c>
      <c r="AM706" s="66">
        <f t="shared" si="56"/>
        <v>0</v>
      </c>
      <c r="AN706" s="66">
        <f t="shared" si="56"/>
        <v>0</v>
      </c>
      <c r="AO706" s="66">
        <f t="shared" si="56"/>
        <v>0</v>
      </c>
      <c r="AP706" s="66">
        <f t="shared" si="56"/>
        <v>0</v>
      </c>
      <c r="AQ706" s="66">
        <f t="shared" si="56"/>
        <v>0</v>
      </c>
      <c r="AR706" s="66">
        <f t="shared" si="56"/>
        <v>0</v>
      </c>
    </row>
    <row r="707" spans="22:44" x14ac:dyDescent="0.2">
      <c r="V707" s="64">
        <f>IF(ISERROR(M707),0,IF(ISERROR(VLOOKUP(M707,Database!$F$1:$G$869,2,FALSE)),M707,VLOOKUP(M707,Database!$F$1:$G$869,2,FALSE)))</f>
        <v>0</v>
      </c>
      <c r="W707" s="64">
        <f>IF(ISERROR(N707),0,IF(ISERROR(VLOOKUP(N707,Database!$F$1:$G$869,2,FALSE)),N707,VLOOKUP(N707,Database!$F$1:$G$869,2,FALSE)))</f>
        <v>0</v>
      </c>
      <c r="X707" s="64">
        <f>IF(ISERROR(O707),0,IF(ISERROR(VLOOKUP(O707,Database!$F$1:$G$869,2,FALSE)),O707,VLOOKUP(O707,Database!$F$1:$G$869,2,FALSE)))</f>
        <v>0</v>
      </c>
      <c r="Y707" s="64">
        <f>IF(ISERROR(P707),0,IF(ISERROR(VLOOKUP(P707,Database!$F$1:$G$869,2,FALSE)),P707,VLOOKUP(P707,Database!$F$1:$G$869,2,FALSE)))</f>
        <v>0</v>
      </c>
      <c r="Z707" s="64">
        <f>IF(ISERROR(Q707),0,IF(ISERROR(VLOOKUP(Q707,Database!$F$1:$G$869,2,FALSE)),Q707,VLOOKUP(Q707,Database!$F$1:$G$869,2,FALSE)))</f>
        <v>0</v>
      </c>
      <c r="AA707" s="64">
        <f>IF(ISERROR(R707),0,IF(ISERROR(VLOOKUP(R707,Database!$F$1:$G$869,2,FALSE)),R707,VLOOKUP(R707,Database!$F$1:$G$869,2,FALSE)))</f>
        <v>0</v>
      </c>
      <c r="AB707" s="64">
        <f>IF(ISERROR(S707),0,IF(ISERROR(VLOOKUP(S707,Database!$F$1:$G$869,2,FALSE)),S707,VLOOKUP(S707,Database!$F$1:$G$869,2,FALSE)))</f>
        <v>0</v>
      </c>
      <c r="AC707" s="64">
        <f>IF(ISERROR(T707),0,IF(ISERROR(VLOOKUP(T707,Database!$F$1:$G$869,2,FALSE)),T707,VLOOKUP(T707,Database!$F$1:$G$869,2,FALSE)))</f>
        <v>0</v>
      </c>
      <c r="AD707" s="64">
        <f>IF(ISERROR(U707),0,IF(ISERROR(VLOOKUP(U707,Database!$F$1:$G$869,2,FALSE)),U707,VLOOKUP(U707,Database!$F$1:$G$869,2,FALSE)))</f>
        <v>0</v>
      </c>
      <c r="AF707" s="64">
        <f t="shared" si="52"/>
        <v>0</v>
      </c>
      <c r="AG707" s="66">
        <f t="shared" si="56"/>
        <v>0</v>
      </c>
      <c r="AH707" s="66">
        <f t="shared" si="56"/>
        <v>0</v>
      </c>
      <c r="AI707" s="66">
        <f t="shared" si="56"/>
        <v>0</v>
      </c>
      <c r="AJ707" s="66">
        <f t="shared" si="56"/>
        <v>0</v>
      </c>
      <c r="AK707" s="66">
        <f t="shared" si="56"/>
        <v>0</v>
      </c>
      <c r="AL707" s="66">
        <f t="shared" si="56"/>
        <v>0</v>
      </c>
      <c r="AM707" s="66">
        <f t="shared" si="56"/>
        <v>0</v>
      </c>
      <c r="AN707" s="66">
        <f t="shared" si="56"/>
        <v>0</v>
      </c>
      <c r="AO707" s="66">
        <f t="shared" si="56"/>
        <v>0</v>
      </c>
      <c r="AP707" s="66">
        <f t="shared" si="56"/>
        <v>0</v>
      </c>
      <c r="AQ707" s="66">
        <f t="shared" si="56"/>
        <v>0</v>
      </c>
      <c r="AR707" s="66">
        <f t="shared" si="56"/>
        <v>0</v>
      </c>
    </row>
    <row r="708" spans="22:44" x14ac:dyDescent="0.2">
      <c r="V708" s="64">
        <f>IF(ISERROR(M708),0,IF(ISERROR(VLOOKUP(M708,Database!$F$1:$G$869,2,FALSE)),M708,VLOOKUP(M708,Database!$F$1:$G$869,2,FALSE)))</f>
        <v>0</v>
      </c>
      <c r="W708" s="64">
        <f>IF(ISERROR(N708),0,IF(ISERROR(VLOOKUP(N708,Database!$F$1:$G$869,2,FALSE)),N708,VLOOKUP(N708,Database!$F$1:$G$869,2,FALSE)))</f>
        <v>0</v>
      </c>
      <c r="X708" s="64">
        <f>IF(ISERROR(O708),0,IF(ISERROR(VLOOKUP(O708,Database!$F$1:$G$869,2,FALSE)),O708,VLOOKUP(O708,Database!$F$1:$G$869,2,FALSE)))</f>
        <v>0</v>
      </c>
      <c r="Y708" s="64">
        <f>IF(ISERROR(P708),0,IF(ISERROR(VLOOKUP(P708,Database!$F$1:$G$869,2,FALSE)),P708,VLOOKUP(P708,Database!$F$1:$G$869,2,FALSE)))</f>
        <v>0</v>
      </c>
      <c r="Z708" s="64">
        <f>IF(ISERROR(Q708),0,IF(ISERROR(VLOOKUP(Q708,Database!$F$1:$G$869,2,FALSE)),Q708,VLOOKUP(Q708,Database!$F$1:$G$869,2,FALSE)))</f>
        <v>0</v>
      </c>
      <c r="AA708" s="64">
        <f>IF(ISERROR(R708),0,IF(ISERROR(VLOOKUP(R708,Database!$F$1:$G$869,2,FALSE)),R708,VLOOKUP(R708,Database!$F$1:$G$869,2,FALSE)))</f>
        <v>0</v>
      </c>
      <c r="AB708" s="64">
        <f>IF(ISERROR(S708),0,IF(ISERROR(VLOOKUP(S708,Database!$F$1:$G$869,2,FALSE)),S708,VLOOKUP(S708,Database!$F$1:$G$869,2,FALSE)))</f>
        <v>0</v>
      </c>
      <c r="AC708" s="64">
        <f>IF(ISERROR(T708),0,IF(ISERROR(VLOOKUP(T708,Database!$F$1:$G$869,2,FALSE)),T708,VLOOKUP(T708,Database!$F$1:$G$869,2,FALSE)))</f>
        <v>0</v>
      </c>
      <c r="AD708" s="64">
        <f>IF(ISERROR(U708),0,IF(ISERROR(VLOOKUP(U708,Database!$F$1:$G$869,2,FALSE)),U708,VLOOKUP(U708,Database!$F$1:$G$869,2,FALSE)))</f>
        <v>0</v>
      </c>
      <c r="AF708" s="64">
        <f t="shared" si="52"/>
        <v>0</v>
      </c>
      <c r="AG708" s="66">
        <f t="shared" si="56"/>
        <v>0</v>
      </c>
      <c r="AH708" s="66">
        <f t="shared" si="56"/>
        <v>0</v>
      </c>
      <c r="AI708" s="66">
        <f t="shared" si="56"/>
        <v>0</v>
      </c>
      <c r="AJ708" s="66">
        <f t="shared" si="56"/>
        <v>0</v>
      </c>
      <c r="AK708" s="66">
        <f t="shared" si="56"/>
        <v>0</v>
      </c>
      <c r="AL708" s="66">
        <f t="shared" si="56"/>
        <v>0</v>
      </c>
      <c r="AM708" s="66">
        <f t="shared" si="56"/>
        <v>0</v>
      </c>
      <c r="AN708" s="66">
        <f t="shared" si="56"/>
        <v>0</v>
      </c>
      <c r="AO708" s="66">
        <f t="shared" si="56"/>
        <v>0</v>
      </c>
      <c r="AP708" s="66">
        <f t="shared" si="56"/>
        <v>0</v>
      </c>
      <c r="AQ708" s="66">
        <f t="shared" si="56"/>
        <v>0</v>
      </c>
      <c r="AR708" s="66">
        <f t="shared" si="56"/>
        <v>0</v>
      </c>
    </row>
    <row r="709" spans="22:44" x14ac:dyDescent="0.2">
      <c r="V709" s="64">
        <f>IF(ISERROR(M709),0,IF(ISERROR(VLOOKUP(M709,Database!$F$1:$G$869,2,FALSE)),M709,VLOOKUP(M709,Database!$F$1:$G$869,2,FALSE)))</f>
        <v>0</v>
      </c>
      <c r="W709" s="64">
        <f>IF(ISERROR(N709),0,IF(ISERROR(VLOOKUP(N709,Database!$F$1:$G$869,2,FALSE)),N709,VLOOKUP(N709,Database!$F$1:$G$869,2,FALSE)))</f>
        <v>0</v>
      </c>
      <c r="X709" s="64">
        <f>IF(ISERROR(O709),0,IF(ISERROR(VLOOKUP(O709,Database!$F$1:$G$869,2,FALSE)),O709,VLOOKUP(O709,Database!$F$1:$G$869,2,FALSE)))</f>
        <v>0</v>
      </c>
      <c r="Y709" s="64">
        <f>IF(ISERROR(P709),0,IF(ISERROR(VLOOKUP(P709,Database!$F$1:$G$869,2,FALSE)),P709,VLOOKUP(P709,Database!$F$1:$G$869,2,FALSE)))</f>
        <v>0</v>
      </c>
      <c r="Z709" s="64">
        <f>IF(ISERROR(Q709),0,IF(ISERROR(VLOOKUP(Q709,Database!$F$1:$G$869,2,FALSE)),Q709,VLOOKUP(Q709,Database!$F$1:$G$869,2,FALSE)))</f>
        <v>0</v>
      </c>
      <c r="AA709" s="64">
        <f>IF(ISERROR(R709),0,IF(ISERROR(VLOOKUP(R709,Database!$F$1:$G$869,2,FALSE)),R709,VLOOKUP(R709,Database!$F$1:$G$869,2,FALSE)))</f>
        <v>0</v>
      </c>
      <c r="AB709" s="64">
        <f>IF(ISERROR(S709),0,IF(ISERROR(VLOOKUP(S709,Database!$F$1:$G$869,2,FALSE)),S709,VLOOKUP(S709,Database!$F$1:$G$869,2,FALSE)))</f>
        <v>0</v>
      </c>
      <c r="AC709" s="64">
        <f>IF(ISERROR(T709),0,IF(ISERROR(VLOOKUP(T709,Database!$F$1:$G$869,2,FALSE)),T709,VLOOKUP(T709,Database!$F$1:$G$869,2,FALSE)))</f>
        <v>0</v>
      </c>
      <c r="AD709" s="64">
        <f>IF(ISERROR(U709),0,IF(ISERROR(VLOOKUP(U709,Database!$F$1:$G$869,2,FALSE)),U709,VLOOKUP(U709,Database!$F$1:$G$869,2,FALSE)))</f>
        <v>0</v>
      </c>
      <c r="AF709" s="64">
        <f t="shared" ref="AF709:AF772" si="57">C709</f>
        <v>0</v>
      </c>
      <c r="AG709" s="66">
        <f t="shared" si="56"/>
        <v>0</v>
      </c>
      <c r="AH709" s="66">
        <f t="shared" si="56"/>
        <v>0</v>
      </c>
      <c r="AI709" s="66">
        <f t="shared" si="56"/>
        <v>0</v>
      </c>
      <c r="AJ709" s="66">
        <f t="shared" si="56"/>
        <v>0</v>
      </c>
      <c r="AK709" s="66">
        <f t="shared" si="56"/>
        <v>0</v>
      </c>
      <c r="AL709" s="66">
        <f t="shared" si="56"/>
        <v>0</v>
      </c>
      <c r="AM709" s="66">
        <f t="shared" si="56"/>
        <v>0</v>
      </c>
      <c r="AN709" s="66">
        <f t="shared" si="56"/>
        <v>0</v>
      </c>
      <c r="AO709" s="66">
        <f t="shared" si="56"/>
        <v>0</v>
      </c>
      <c r="AP709" s="66">
        <f t="shared" si="56"/>
        <v>0</v>
      </c>
      <c r="AQ709" s="66">
        <f t="shared" si="56"/>
        <v>0</v>
      </c>
      <c r="AR709" s="66">
        <f t="shared" si="56"/>
        <v>0</v>
      </c>
    </row>
    <row r="710" spans="22:44" x14ac:dyDescent="0.2">
      <c r="V710" s="64">
        <f>IF(ISERROR(M710),0,IF(ISERROR(VLOOKUP(M710,Database!$F$1:$G$869,2,FALSE)),M710,VLOOKUP(M710,Database!$F$1:$G$869,2,FALSE)))</f>
        <v>0</v>
      </c>
      <c r="W710" s="64">
        <f>IF(ISERROR(N710),0,IF(ISERROR(VLOOKUP(N710,Database!$F$1:$G$869,2,FALSE)),N710,VLOOKUP(N710,Database!$F$1:$G$869,2,FALSE)))</f>
        <v>0</v>
      </c>
      <c r="X710" s="64">
        <f>IF(ISERROR(O710),0,IF(ISERROR(VLOOKUP(O710,Database!$F$1:$G$869,2,FALSE)),O710,VLOOKUP(O710,Database!$F$1:$G$869,2,FALSE)))</f>
        <v>0</v>
      </c>
      <c r="Y710" s="64">
        <f>IF(ISERROR(P710),0,IF(ISERROR(VLOOKUP(P710,Database!$F$1:$G$869,2,FALSE)),P710,VLOOKUP(P710,Database!$F$1:$G$869,2,FALSE)))</f>
        <v>0</v>
      </c>
      <c r="Z710" s="64">
        <f>IF(ISERROR(Q710),0,IF(ISERROR(VLOOKUP(Q710,Database!$F$1:$G$869,2,FALSE)),Q710,VLOOKUP(Q710,Database!$F$1:$G$869,2,FALSE)))</f>
        <v>0</v>
      </c>
      <c r="AA710" s="64">
        <f>IF(ISERROR(R710),0,IF(ISERROR(VLOOKUP(R710,Database!$F$1:$G$869,2,FALSE)),R710,VLOOKUP(R710,Database!$F$1:$G$869,2,FALSE)))</f>
        <v>0</v>
      </c>
      <c r="AB710" s="64">
        <f>IF(ISERROR(S710),0,IF(ISERROR(VLOOKUP(S710,Database!$F$1:$G$869,2,FALSE)),S710,VLOOKUP(S710,Database!$F$1:$G$869,2,FALSE)))</f>
        <v>0</v>
      </c>
      <c r="AC710" s="64">
        <f>IF(ISERROR(T710),0,IF(ISERROR(VLOOKUP(T710,Database!$F$1:$G$869,2,FALSE)),T710,VLOOKUP(T710,Database!$F$1:$G$869,2,FALSE)))</f>
        <v>0</v>
      </c>
      <c r="AD710" s="64">
        <f>IF(ISERROR(U710),0,IF(ISERROR(VLOOKUP(U710,Database!$F$1:$G$869,2,FALSE)),U710,VLOOKUP(U710,Database!$F$1:$G$869,2,FALSE)))</f>
        <v>0</v>
      </c>
      <c r="AF710" s="64">
        <f t="shared" si="57"/>
        <v>0</v>
      </c>
      <c r="AG710" s="66">
        <f t="shared" si="56"/>
        <v>0</v>
      </c>
      <c r="AH710" s="66">
        <f t="shared" si="56"/>
        <v>0</v>
      </c>
      <c r="AI710" s="66">
        <f t="shared" si="56"/>
        <v>0</v>
      </c>
      <c r="AJ710" s="66">
        <f t="shared" si="56"/>
        <v>0</v>
      </c>
      <c r="AK710" s="66">
        <f t="shared" si="56"/>
        <v>0</v>
      </c>
      <c r="AL710" s="66">
        <f t="shared" si="56"/>
        <v>0</v>
      </c>
      <c r="AM710" s="66">
        <f t="shared" si="56"/>
        <v>0</v>
      </c>
      <c r="AN710" s="66">
        <f t="shared" si="56"/>
        <v>0</v>
      </c>
      <c r="AO710" s="66">
        <f t="shared" si="56"/>
        <v>0</v>
      </c>
      <c r="AP710" s="66">
        <f t="shared" si="56"/>
        <v>0</v>
      </c>
      <c r="AQ710" s="66">
        <f t="shared" si="56"/>
        <v>0</v>
      </c>
      <c r="AR710" s="66">
        <f t="shared" si="56"/>
        <v>0</v>
      </c>
    </row>
    <row r="711" spans="22:44" x14ac:dyDescent="0.2">
      <c r="V711" s="64">
        <f>IF(ISERROR(M711),0,IF(ISERROR(VLOOKUP(M711,Database!$F$1:$G$869,2,FALSE)),M711,VLOOKUP(M711,Database!$F$1:$G$869,2,FALSE)))</f>
        <v>0</v>
      </c>
      <c r="W711" s="64">
        <f>IF(ISERROR(N711),0,IF(ISERROR(VLOOKUP(N711,Database!$F$1:$G$869,2,FALSE)),N711,VLOOKUP(N711,Database!$F$1:$G$869,2,FALSE)))</f>
        <v>0</v>
      </c>
      <c r="X711" s="64">
        <f>IF(ISERROR(O711),0,IF(ISERROR(VLOOKUP(O711,Database!$F$1:$G$869,2,FALSE)),O711,VLOOKUP(O711,Database!$F$1:$G$869,2,FALSE)))</f>
        <v>0</v>
      </c>
      <c r="Y711" s="64">
        <f>IF(ISERROR(P711),0,IF(ISERROR(VLOOKUP(P711,Database!$F$1:$G$869,2,FALSE)),P711,VLOOKUP(P711,Database!$F$1:$G$869,2,FALSE)))</f>
        <v>0</v>
      </c>
      <c r="Z711" s="64">
        <f>IF(ISERROR(Q711),0,IF(ISERROR(VLOOKUP(Q711,Database!$F$1:$G$869,2,FALSE)),Q711,VLOOKUP(Q711,Database!$F$1:$G$869,2,FALSE)))</f>
        <v>0</v>
      </c>
      <c r="AA711" s="64">
        <f>IF(ISERROR(R711),0,IF(ISERROR(VLOOKUP(R711,Database!$F$1:$G$869,2,FALSE)),R711,VLOOKUP(R711,Database!$F$1:$G$869,2,FALSE)))</f>
        <v>0</v>
      </c>
      <c r="AB711" s="64">
        <f>IF(ISERROR(S711),0,IF(ISERROR(VLOOKUP(S711,Database!$F$1:$G$869,2,FALSE)),S711,VLOOKUP(S711,Database!$F$1:$G$869,2,FALSE)))</f>
        <v>0</v>
      </c>
      <c r="AC711" s="64">
        <f>IF(ISERROR(T711),0,IF(ISERROR(VLOOKUP(T711,Database!$F$1:$G$869,2,FALSE)),T711,VLOOKUP(T711,Database!$F$1:$G$869,2,FALSE)))</f>
        <v>0</v>
      </c>
      <c r="AD711" s="64">
        <f>IF(ISERROR(U711),0,IF(ISERROR(VLOOKUP(U711,Database!$F$1:$G$869,2,FALSE)),U711,VLOOKUP(U711,Database!$F$1:$G$869,2,FALSE)))</f>
        <v>0</v>
      </c>
      <c r="AF711" s="64">
        <f t="shared" si="57"/>
        <v>0</v>
      </c>
      <c r="AG711" s="66">
        <f t="shared" si="56"/>
        <v>0</v>
      </c>
      <c r="AH711" s="66">
        <f t="shared" si="56"/>
        <v>0</v>
      </c>
      <c r="AI711" s="66">
        <f t="shared" si="56"/>
        <v>0</v>
      </c>
      <c r="AJ711" s="66">
        <f t="shared" si="56"/>
        <v>0</v>
      </c>
      <c r="AK711" s="66">
        <f t="shared" si="56"/>
        <v>0</v>
      </c>
      <c r="AL711" s="66">
        <f t="shared" si="56"/>
        <v>0</v>
      </c>
      <c r="AM711" s="66">
        <f t="shared" si="56"/>
        <v>0</v>
      </c>
      <c r="AN711" s="66">
        <f t="shared" si="56"/>
        <v>0</v>
      </c>
      <c r="AO711" s="66">
        <f t="shared" si="56"/>
        <v>0</v>
      </c>
      <c r="AP711" s="66">
        <f t="shared" si="56"/>
        <v>0</v>
      </c>
      <c r="AQ711" s="66">
        <f t="shared" si="56"/>
        <v>0</v>
      </c>
      <c r="AR711" s="66">
        <f t="shared" si="56"/>
        <v>0</v>
      </c>
    </row>
    <row r="712" spans="22:44" x14ac:dyDescent="0.2">
      <c r="V712" s="64">
        <f>IF(ISERROR(M712),0,IF(ISERROR(VLOOKUP(M712,Database!$F$1:$G$869,2,FALSE)),M712,VLOOKUP(M712,Database!$F$1:$G$869,2,FALSE)))</f>
        <v>0</v>
      </c>
      <c r="W712" s="64">
        <f>IF(ISERROR(N712),0,IF(ISERROR(VLOOKUP(N712,Database!$F$1:$G$869,2,FALSE)),N712,VLOOKUP(N712,Database!$F$1:$G$869,2,FALSE)))</f>
        <v>0</v>
      </c>
      <c r="X712" s="64">
        <f>IF(ISERROR(O712),0,IF(ISERROR(VLOOKUP(O712,Database!$F$1:$G$869,2,FALSE)),O712,VLOOKUP(O712,Database!$F$1:$G$869,2,FALSE)))</f>
        <v>0</v>
      </c>
      <c r="Y712" s="64">
        <f>IF(ISERROR(P712),0,IF(ISERROR(VLOOKUP(P712,Database!$F$1:$G$869,2,FALSE)),P712,VLOOKUP(P712,Database!$F$1:$G$869,2,FALSE)))</f>
        <v>0</v>
      </c>
      <c r="Z712" s="64">
        <f>IF(ISERROR(Q712),0,IF(ISERROR(VLOOKUP(Q712,Database!$F$1:$G$869,2,FALSE)),Q712,VLOOKUP(Q712,Database!$F$1:$G$869,2,FALSE)))</f>
        <v>0</v>
      </c>
      <c r="AA712" s="64">
        <f>IF(ISERROR(R712),0,IF(ISERROR(VLOOKUP(R712,Database!$F$1:$G$869,2,FALSE)),R712,VLOOKUP(R712,Database!$F$1:$G$869,2,FALSE)))</f>
        <v>0</v>
      </c>
      <c r="AB712" s="64">
        <f>IF(ISERROR(S712),0,IF(ISERROR(VLOOKUP(S712,Database!$F$1:$G$869,2,FALSE)),S712,VLOOKUP(S712,Database!$F$1:$G$869,2,FALSE)))</f>
        <v>0</v>
      </c>
      <c r="AC712" s="64">
        <f>IF(ISERROR(T712),0,IF(ISERROR(VLOOKUP(T712,Database!$F$1:$G$869,2,FALSE)),T712,VLOOKUP(T712,Database!$F$1:$G$869,2,FALSE)))</f>
        <v>0</v>
      </c>
      <c r="AD712" s="64">
        <f>IF(ISERROR(U712),0,IF(ISERROR(VLOOKUP(U712,Database!$F$1:$G$869,2,FALSE)),U712,VLOOKUP(U712,Database!$F$1:$G$869,2,FALSE)))</f>
        <v>0</v>
      </c>
      <c r="AF712" s="64">
        <f t="shared" si="57"/>
        <v>0</v>
      </c>
      <c r="AG712" s="66">
        <f t="shared" si="56"/>
        <v>0</v>
      </c>
      <c r="AH712" s="66">
        <f t="shared" si="56"/>
        <v>0</v>
      </c>
      <c r="AI712" s="66">
        <f t="shared" si="56"/>
        <v>0</v>
      </c>
      <c r="AJ712" s="66">
        <f t="shared" si="56"/>
        <v>0</v>
      </c>
      <c r="AK712" s="66">
        <f t="shared" si="56"/>
        <v>0</v>
      </c>
      <c r="AL712" s="66">
        <f t="shared" si="56"/>
        <v>0</v>
      </c>
      <c r="AM712" s="66">
        <f t="shared" si="56"/>
        <v>0</v>
      </c>
      <c r="AN712" s="66">
        <f t="shared" si="56"/>
        <v>0</v>
      </c>
      <c r="AO712" s="66">
        <f t="shared" si="56"/>
        <v>0</v>
      </c>
      <c r="AP712" s="66">
        <f t="shared" si="56"/>
        <v>0</v>
      </c>
      <c r="AQ712" s="66">
        <f t="shared" si="56"/>
        <v>0</v>
      </c>
      <c r="AR712" s="66">
        <f t="shared" si="56"/>
        <v>0</v>
      </c>
    </row>
    <row r="713" spans="22:44" x14ac:dyDescent="0.2">
      <c r="V713" s="64">
        <f>IF(ISERROR(M713),0,IF(ISERROR(VLOOKUP(M713,Database!$F$1:$G$869,2,FALSE)),M713,VLOOKUP(M713,Database!$F$1:$G$869,2,FALSE)))</f>
        <v>0</v>
      </c>
      <c r="W713" s="64">
        <f>IF(ISERROR(N713),0,IF(ISERROR(VLOOKUP(N713,Database!$F$1:$G$869,2,FALSE)),N713,VLOOKUP(N713,Database!$F$1:$G$869,2,FALSE)))</f>
        <v>0</v>
      </c>
      <c r="X713" s="64">
        <f>IF(ISERROR(O713),0,IF(ISERROR(VLOOKUP(O713,Database!$F$1:$G$869,2,FALSE)),O713,VLOOKUP(O713,Database!$F$1:$G$869,2,FALSE)))</f>
        <v>0</v>
      </c>
      <c r="Y713" s="64">
        <f>IF(ISERROR(P713),0,IF(ISERROR(VLOOKUP(P713,Database!$F$1:$G$869,2,FALSE)),P713,VLOOKUP(P713,Database!$F$1:$G$869,2,FALSE)))</f>
        <v>0</v>
      </c>
      <c r="Z713" s="64">
        <f>IF(ISERROR(Q713),0,IF(ISERROR(VLOOKUP(Q713,Database!$F$1:$G$869,2,FALSE)),Q713,VLOOKUP(Q713,Database!$F$1:$G$869,2,FALSE)))</f>
        <v>0</v>
      </c>
      <c r="AA713" s="64">
        <f>IF(ISERROR(R713),0,IF(ISERROR(VLOOKUP(R713,Database!$F$1:$G$869,2,FALSE)),R713,VLOOKUP(R713,Database!$F$1:$G$869,2,FALSE)))</f>
        <v>0</v>
      </c>
      <c r="AB713" s="64">
        <f>IF(ISERROR(S713),0,IF(ISERROR(VLOOKUP(S713,Database!$F$1:$G$869,2,FALSE)),S713,VLOOKUP(S713,Database!$F$1:$G$869,2,FALSE)))</f>
        <v>0</v>
      </c>
      <c r="AC713" s="64">
        <f>IF(ISERROR(T713),0,IF(ISERROR(VLOOKUP(T713,Database!$F$1:$G$869,2,FALSE)),T713,VLOOKUP(T713,Database!$F$1:$G$869,2,FALSE)))</f>
        <v>0</v>
      </c>
      <c r="AD713" s="64">
        <f>IF(ISERROR(U713),0,IF(ISERROR(VLOOKUP(U713,Database!$F$1:$G$869,2,FALSE)),U713,VLOOKUP(U713,Database!$F$1:$G$869,2,FALSE)))</f>
        <v>0</v>
      </c>
      <c r="AF713" s="64">
        <f t="shared" si="57"/>
        <v>0</v>
      </c>
      <c r="AG713" s="66">
        <f t="shared" si="56"/>
        <v>0</v>
      </c>
      <c r="AH713" s="66">
        <f t="shared" si="56"/>
        <v>0</v>
      </c>
      <c r="AI713" s="66">
        <f t="shared" si="56"/>
        <v>0</v>
      </c>
      <c r="AJ713" s="66">
        <f t="shared" si="56"/>
        <v>0</v>
      </c>
      <c r="AK713" s="66">
        <f t="shared" si="56"/>
        <v>0</v>
      </c>
      <c r="AL713" s="66">
        <f t="shared" si="56"/>
        <v>0</v>
      </c>
      <c r="AM713" s="66">
        <f t="shared" si="56"/>
        <v>0</v>
      </c>
      <c r="AN713" s="66">
        <f t="shared" si="56"/>
        <v>0</v>
      </c>
      <c r="AO713" s="66">
        <f t="shared" si="56"/>
        <v>0</v>
      </c>
      <c r="AP713" s="66">
        <f t="shared" si="56"/>
        <v>0</v>
      </c>
      <c r="AQ713" s="66">
        <f t="shared" si="56"/>
        <v>0</v>
      </c>
      <c r="AR713" s="66">
        <f t="shared" si="56"/>
        <v>0</v>
      </c>
    </row>
    <row r="714" spans="22:44" x14ac:dyDescent="0.2">
      <c r="V714" s="64">
        <f>IF(ISERROR(M714),0,IF(ISERROR(VLOOKUP(M714,Database!$F$1:$G$869,2,FALSE)),M714,VLOOKUP(M714,Database!$F$1:$G$869,2,FALSE)))</f>
        <v>0</v>
      </c>
      <c r="W714" s="64">
        <f>IF(ISERROR(N714),0,IF(ISERROR(VLOOKUP(N714,Database!$F$1:$G$869,2,FALSE)),N714,VLOOKUP(N714,Database!$F$1:$G$869,2,FALSE)))</f>
        <v>0</v>
      </c>
      <c r="X714" s="64">
        <f>IF(ISERROR(O714),0,IF(ISERROR(VLOOKUP(O714,Database!$F$1:$G$869,2,FALSE)),O714,VLOOKUP(O714,Database!$F$1:$G$869,2,FALSE)))</f>
        <v>0</v>
      </c>
      <c r="Y714" s="64">
        <f>IF(ISERROR(P714),0,IF(ISERROR(VLOOKUP(P714,Database!$F$1:$G$869,2,FALSE)),P714,VLOOKUP(P714,Database!$F$1:$G$869,2,FALSE)))</f>
        <v>0</v>
      </c>
      <c r="Z714" s="64">
        <f>IF(ISERROR(Q714),0,IF(ISERROR(VLOOKUP(Q714,Database!$F$1:$G$869,2,FALSE)),Q714,VLOOKUP(Q714,Database!$F$1:$G$869,2,FALSE)))</f>
        <v>0</v>
      </c>
      <c r="AA714" s="64">
        <f>IF(ISERROR(R714),0,IF(ISERROR(VLOOKUP(R714,Database!$F$1:$G$869,2,FALSE)),R714,VLOOKUP(R714,Database!$F$1:$G$869,2,FALSE)))</f>
        <v>0</v>
      </c>
      <c r="AB714" s="64">
        <f>IF(ISERROR(S714),0,IF(ISERROR(VLOOKUP(S714,Database!$F$1:$G$869,2,FALSE)),S714,VLOOKUP(S714,Database!$F$1:$G$869,2,FALSE)))</f>
        <v>0</v>
      </c>
      <c r="AC714" s="64">
        <f>IF(ISERROR(T714),0,IF(ISERROR(VLOOKUP(T714,Database!$F$1:$G$869,2,FALSE)),T714,VLOOKUP(T714,Database!$F$1:$G$869,2,FALSE)))</f>
        <v>0</v>
      </c>
      <c r="AD714" s="64">
        <f>IF(ISERROR(U714),0,IF(ISERROR(VLOOKUP(U714,Database!$F$1:$G$869,2,FALSE)),U714,VLOOKUP(U714,Database!$F$1:$G$869,2,FALSE)))</f>
        <v>0</v>
      </c>
      <c r="AF714" s="64">
        <f t="shared" si="57"/>
        <v>0</v>
      </c>
      <c r="AG714" s="66">
        <f t="shared" ref="AG714:AR729" si="58">IF(ISERROR(SUMIF($V714:$AD714,AG$4,$D714:$L714)/1000),0,SUMIF($V714:$AD714,AG$4,$D714:$L714)/1000)</f>
        <v>0</v>
      </c>
      <c r="AH714" s="66">
        <f t="shared" si="58"/>
        <v>0</v>
      </c>
      <c r="AI714" s="66">
        <f t="shared" si="58"/>
        <v>0</v>
      </c>
      <c r="AJ714" s="66">
        <f t="shared" si="58"/>
        <v>0</v>
      </c>
      <c r="AK714" s="66">
        <f t="shared" si="58"/>
        <v>0</v>
      </c>
      <c r="AL714" s="66">
        <f t="shared" si="58"/>
        <v>0</v>
      </c>
      <c r="AM714" s="66">
        <f t="shared" si="58"/>
        <v>0</v>
      </c>
      <c r="AN714" s="66">
        <f t="shared" si="58"/>
        <v>0</v>
      </c>
      <c r="AO714" s="66">
        <f t="shared" si="58"/>
        <v>0</v>
      </c>
      <c r="AP714" s="66">
        <f t="shared" si="58"/>
        <v>0</v>
      </c>
      <c r="AQ714" s="66">
        <f t="shared" si="58"/>
        <v>0</v>
      </c>
      <c r="AR714" s="66">
        <f t="shared" si="58"/>
        <v>0</v>
      </c>
    </row>
    <row r="715" spans="22:44" x14ac:dyDescent="0.2">
      <c r="V715" s="64">
        <f>IF(ISERROR(M715),0,IF(ISERROR(VLOOKUP(M715,Database!$F$1:$G$869,2,FALSE)),M715,VLOOKUP(M715,Database!$F$1:$G$869,2,FALSE)))</f>
        <v>0</v>
      </c>
      <c r="W715" s="64">
        <f>IF(ISERROR(N715),0,IF(ISERROR(VLOOKUP(N715,Database!$F$1:$G$869,2,FALSE)),N715,VLOOKUP(N715,Database!$F$1:$G$869,2,FALSE)))</f>
        <v>0</v>
      </c>
      <c r="X715" s="64">
        <f>IF(ISERROR(O715),0,IF(ISERROR(VLOOKUP(O715,Database!$F$1:$G$869,2,FALSE)),O715,VLOOKUP(O715,Database!$F$1:$G$869,2,FALSE)))</f>
        <v>0</v>
      </c>
      <c r="Y715" s="64">
        <f>IF(ISERROR(P715),0,IF(ISERROR(VLOOKUP(P715,Database!$F$1:$G$869,2,FALSE)),P715,VLOOKUP(P715,Database!$F$1:$G$869,2,FALSE)))</f>
        <v>0</v>
      </c>
      <c r="Z715" s="64">
        <f>IF(ISERROR(Q715),0,IF(ISERROR(VLOOKUP(Q715,Database!$F$1:$G$869,2,FALSE)),Q715,VLOOKUP(Q715,Database!$F$1:$G$869,2,FALSE)))</f>
        <v>0</v>
      </c>
      <c r="AA715" s="64">
        <f>IF(ISERROR(R715),0,IF(ISERROR(VLOOKUP(R715,Database!$F$1:$G$869,2,FALSE)),R715,VLOOKUP(R715,Database!$F$1:$G$869,2,FALSE)))</f>
        <v>0</v>
      </c>
      <c r="AB715" s="64">
        <f>IF(ISERROR(S715),0,IF(ISERROR(VLOOKUP(S715,Database!$F$1:$G$869,2,FALSE)),S715,VLOOKUP(S715,Database!$F$1:$G$869,2,FALSE)))</f>
        <v>0</v>
      </c>
      <c r="AC715" s="64">
        <f>IF(ISERROR(T715),0,IF(ISERROR(VLOOKUP(T715,Database!$F$1:$G$869,2,FALSE)),T715,VLOOKUP(T715,Database!$F$1:$G$869,2,FALSE)))</f>
        <v>0</v>
      </c>
      <c r="AD715" s="64">
        <f>IF(ISERROR(U715),0,IF(ISERROR(VLOOKUP(U715,Database!$F$1:$G$869,2,FALSE)),U715,VLOOKUP(U715,Database!$F$1:$G$869,2,FALSE)))</f>
        <v>0</v>
      </c>
      <c r="AF715" s="64">
        <f t="shared" si="57"/>
        <v>0</v>
      </c>
      <c r="AG715" s="66">
        <f t="shared" si="58"/>
        <v>0</v>
      </c>
      <c r="AH715" s="66">
        <f t="shared" si="58"/>
        <v>0</v>
      </c>
      <c r="AI715" s="66">
        <f t="shared" si="58"/>
        <v>0</v>
      </c>
      <c r="AJ715" s="66">
        <f t="shared" si="58"/>
        <v>0</v>
      </c>
      <c r="AK715" s="66">
        <f t="shared" si="58"/>
        <v>0</v>
      </c>
      <c r="AL715" s="66">
        <f t="shared" si="58"/>
        <v>0</v>
      </c>
      <c r="AM715" s="66">
        <f t="shared" si="58"/>
        <v>0</v>
      </c>
      <c r="AN715" s="66">
        <f t="shared" si="58"/>
        <v>0</v>
      </c>
      <c r="AO715" s="66">
        <f t="shared" si="58"/>
        <v>0</v>
      </c>
      <c r="AP715" s="66">
        <f t="shared" si="58"/>
        <v>0</v>
      </c>
      <c r="AQ715" s="66">
        <f t="shared" si="58"/>
        <v>0</v>
      </c>
      <c r="AR715" s="66">
        <f t="shared" si="58"/>
        <v>0</v>
      </c>
    </row>
    <row r="716" spans="22:44" x14ac:dyDescent="0.2">
      <c r="V716" s="64">
        <f>IF(ISERROR(M716),0,IF(ISERROR(VLOOKUP(M716,Database!$F$1:$G$869,2,FALSE)),M716,VLOOKUP(M716,Database!$F$1:$G$869,2,FALSE)))</f>
        <v>0</v>
      </c>
      <c r="W716" s="64">
        <f>IF(ISERROR(N716),0,IF(ISERROR(VLOOKUP(N716,Database!$F$1:$G$869,2,FALSE)),N716,VLOOKUP(N716,Database!$F$1:$G$869,2,FALSE)))</f>
        <v>0</v>
      </c>
      <c r="X716" s="64">
        <f>IF(ISERROR(O716),0,IF(ISERROR(VLOOKUP(O716,Database!$F$1:$G$869,2,FALSE)),O716,VLOOKUP(O716,Database!$F$1:$G$869,2,FALSE)))</f>
        <v>0</v>
      </c>
      <c r="Y716" s="64">
        <f>IF(ISERROR(P716),0,IF(ISERROR(VLOOKUP(P716,Database!$F$1:$G$869,2,FALSE)),P716,VLOOKUP(P716,Database!$F$1:$G$869,2,FALSE)))</f>
        <v>0</v>
      </c>
      <c r="Z716" s="64">
        <f>IF(ISERROR(Q716),0,IF(ISERROR(VLOOKUP(Q716,Database!$F$1:$G$869,2,FALSE)),Q716,VLOOKUP(Q716,Database!$F$1:$G$869,2,FALSE)))</f>
        <v>0</v>
      </c>
      <c r="AA716" s="64">
        <f>IF(ISERROR(R716),0,IF(ISERROR(VLOOKUP(R716,Database!$F$1:$G$869,2,FALSE)),R716,VLOOKUP(R716,Database!$F$1:$G$869,2,FALSE)))</f>
        <v>0</v>
      </c>
      <c r="AB716" s="64">
        <f>IF(ISERROR(S716),0,IF(ISERROR(VLOOKUP(S716,Database!$F$1:$G$869,2,FALSE)),S716,VLOOKUP(S716,Database!$F$1:$G$869,2,FALSE)))</f>
        <v>0</v>
      </c>
      <c r="AC716" s="64">
        <f>IF(ISERROR(T716),0,IF(ISERROR(VLOOKUP(T716,Database!$F$1:$G$869,2,FALSE)),T716,VLOOKUP(T716,Database!$F$1:$G$869,2,FALSE)))</f>
        <v>0</v>
      </c>
      <c r="AD716" s="64">
        <f>IF(ISERROR(U716),0,IF(ISERROR(VLOOKUP(U716,Database!$F$1:$G$869,2,FALSE)),U716,VLOOKUP(U716,Database!$F$1:$G$869,2,FALSE)))</f>
        <v>0</v>
      </c>
      <c r="AF716" s="64">
        <f t="shared" si="57"/>
        <v>0</v>
      </c>
      <c r="AG716" s="66">
        <f t="shared" si="58"/>
        <v>0</v>
      </c>
      <c r="AH716" s="66">
        <f t="shared" si="58"/>
        <v>0</v>
      </c>
      <c r="AI716" s="66">
        <f t="shared" si="58"/>
        <v>0</v>
      </c>
      <c r="AJ716" s="66">
        <f t="shared" si="58"/>
        <v>0</v>
      </c>
      <c r="AK716" s="66">
        <f t="shared" si="58"/>
        <v>0</v>
      </c>
      <c r="AL716" s="66">
        <f t="shared" si="58"/>
        <v>0</v>
      </c>
      <c r="AM716" s="66">
        <f t="shared" si="58"/>
        <v>0</v>
      </c>
      <c r="AN716" s="66">
        <f t="shared" si="58"/>
        <v>0</v>
      </c>
      <c r="AO716" s="66">
        <f t="shared" si="58"/>
        <v>0</v>
      </c>
      <c r="AP716" s="66">
        <f t="shared" si="58"/>
        <v>0</v>
      </c>
      <c r="AQ716" s="66">
        <f t="shared" si="58"/>
        <v>0</v>
      </c>
      <c r="AR716" s="66">
        <f t="shared" si="58"/>
        <v>0</v>
      </c>
    </row>
    <row r="717" spans="22:44" x14ac:dyDescent="0.2">
      <c r="V717" s="64">
        <f>IF(ISERROR(M717),0,IF(ISERROR(VLOOKUP(M717,Database!$F$1:$G$869,2,FALSE)),M717,VLOOKUP(M717,Database!$F$1:$G$869,2,FALSE)))</f>
        <v>0</v>
      </c>
      <c r="W717" s="64">
        <f>IF(ISERROR(N717),0,IF(ISERROR(VLOOKUP(N717,Database!$F$1:$G$869,2,FALSE)),N717,VLOOKUP(N717,Database!$F$1:$G$869,2,FALSE)))</f>
        <v>0</v>
      </c>
      <c r="X717" s="64">
        <f>IF(ISERROR(O717),0,IF(ISERROR(VLOOKUP(O717,Database!$F$1:$G$869,2,FALSE)),O717,VLOOKUP(O717,Database!$F$1:$G$869,2,FALSE)))</f>
        <v>0</v>
      </c>
      <c r="Y717" s="64">
        <f>IF(ISERROR(P717),0,IF(ISERROR(VLOOKUP(P717,Database!$F$1:$G$869,2,FALSE)),P717,VLOOKUP(P717,Database!$F$1:$G$869,2,FALSE)))</f>
        <v>0</v>
      </c>
      <c r="Z717" s="64">
        <f>IF(ISERROR(Q717),0,IF(ISERROR(VLOOKUP(Q717,Database!$F$1:$G$869,2,FALSE)),Q717,VLOOKUP(Q717,Database!$F$1:$G$869,2,FALSE)))</f>
        <v>0</v>
      </c>
      <c r="AA717" s="64">
        <f>IF(ISERROR(R717),0,IF(ISERROR(VLOOKUP(R717,Database!$F$1:$G$869,2,FALSE)),R717,VLOOKUP(R717,Database!$F$1:$G$869,2,FALSE)))</f>
        <v>0</v>
      </c>
      <c r="AB717" s="64">
        <f>IF(ISERROR(S717),0,IF(ISERROR(VLOOKUP(S717,Database!$F$1:$G$869,2,FALSE)),S717,VLOOKUP(S717,Database!$F$1:$G$869,2,FALSE)))</f>
        <v>0</v>
      </c>
      <c r="AC717" s="64">
        <f>IF(ISERROR(T717),0,IF(ISERROR(VLOOKUP(T717,Database!$F$1:$G$869,2,FALSE)),T717,VLOOKUP(T717,Database!$F$1:$G$869,2,FALSE)))</f>
        <v>0</v>
      </c>
      <c r="AD717" s="64">
        <f>IF(ISERROR(U717),0,IF(ISERROR(VLOOKUP(U717,Database!$F$1:$G$869,2,FALSE)),U717,VLOOKUP(U717,Database!$F$1:$G$869,2,FALSE)))</f>
        <v>0</v>
      </c>
      <c r="AF717" s="64">
        <f t="shared" si="57"/>
        <v>0</v>
      </c>
      <c r="AG717" s="66">
        <f t="shared" si="58"/>
        <v>0</v>
      </c>
      <c r="AH717" s="66">
        <f t="shared" si="58"/>
        <v>0</v>
      </c>
      <c r="AI717" s="66">
        <f t="shared" si="58"/>
        <v>0</v>
      </c>
      <c r="AJ717" s="66">
        <f t="shared" si="58"/>
        <v>0</v>
      </c>
      <c r="AK717" s="66">
        <f t="shared" si="58"/>
        <v>0</v>
      </c>
      <c r="AL717" s="66">
        <f t="shared" si="58"/>
        <v>0</v>
      </c>
      <c r="AM717" s="66">
        <f t="shared" si="58"/>
        <v>0</v>
      </c>
      <c r="AN717" s="66">
        <f t="shared" si="58"/>
        <v>0</v>
      </c>
      <c r="AO717" s="66">
        <f t="shared" si="58"/>
        <v>0</v>
      </c>
      <c r="AP717" s="66">
        <f t="shared" si="58"/>
        <v>0</v>
      </c>
      <c r="AQ717" s="66">
        <f t="shared" si="58"/>
        <v>0</v>
      </c>
      <c r="AR717" s="66">
        <f t="shared" si="58"/>
        <v>0</v>
      </c>
    </row>
    <row r="718" spans="22:44" x14ac:dyDescent="0.2">
      <c r="V718" s="64">
        <f>IF(ISERROR(M718),0,IF(ISERROR(VLOOKUP(M718,Database!$F$1:$G$869,2,FALSE)),M718,VLOOKUP(M718,Database!$F$1:$G$869,2,FALSE)))</f>
        <v>0</v>
      </c>
      <c r="W718" s="64">
        <f>IF(ISERROR(N718),0,IF(ISERROR(VLOOKUP(N718,Database!$F$1:$G$869,2,FALSE)),N718,VLOOKUP(N718,Database!$F$1:$G$869,2,FALSE)))</f>
        <v>0</v>
      </c>
      <c r="X718" s="64">
        <f>IF(ISERROR(O718),0,IF(ISERROR(VLOOKUP(O718,Database!$F$1:$G$869,2,FALSE)),O718,VLOOKUP(O718,Database!$F$1:$G$869,2,FALSE)))</f>
        <v>0</v>
      </c>
      <c r="Y718" s="64">
        <f>IF(ISERROR(P718),0,IF(ISERROR(VLOOKUP(P718,Database!$F$1:$G$869,2,FALSE)),P718,VLOOKUP(P718,Database!$F$1:$G$869,2,FALSE)))</f>
        <v>0</v>
      </c>
      <c r="Z718" s="64">
        <f>IF(ISERROR(Q718),0,IF(ISERROR(VLOOKUP(Q718,Database!$F$1:$G$869,2,FALSE)),Q718,VLOOKUP(Q718,Database!$F$1:$G$869,2,FALSE)))</f>
        <v>0</v>
      </c>
      <c r="AA718" s="64">
        <f>IF(ISERROR(R718),0,IF(ISERROR(VLOOKUP(R718,Database!$F$1:$G$869,2,FALSE)),R718,VLOOKUP(R718,Database!$F$1:$G$869,2,FALSE)))</f>
        <v>0</v>
      </c>
      <c r="AB718" s="64">
        <f>IF(ISERROR(S718),0,IF(ISERROR(VLOOKUP(S718,Database!$F$1:$G$869,2,FALSE)),S718,VLOOKUP(S718,Database!$F$1:$G$869,2,FALSE)))</f>
        <v>0</v>
      </c>
      <c r="AC718" s="64">
        <f>IF(ISERROR(T718),0,IF(ISERROR(VLOOKUP(T718,Database!$F$1:$G$869,2,FALSE)),T718,VLOOKUP(T718,Database!$F$1:$G$869,2,FALSE)))</f>
        <v>0</v>
      </c>
      <c r="AD718" s="64">
        <f>IF(ISERROR(U718),0,IF(ISERROR(VLOOKUP(U718,Database!$F$1:$G$869,2,FALSE)),U718,VLOOKUP(U718,Database!$F$1:$G$869,2,FALSE)))</f>
        <v>0</v>
      </c>
      <c r="AF718" s="64">
        <f t="shared" si="57"/>
        <v>0</v>
      </c>
      <c r="AG718" s="66">
        <f t="shared" si="58"/>
        <v>0</v>
      </c>
      <c r="AH718" s="66">
        <f t="shared" si="58"/>
        <v>0</v>
      </c>
      <c r="AI718" s="66">
        <f t="shared" si="58"/>
        <v>0</v>
      </c>
      <c r="AJ718" s="66">
        <f t="shared" si="58"/>
        <v>0</v>
      </c>
      <c r="AK718" s="66">
        <f t="shared" si="58"/>
        <v>0</v>
      </c>
      <c r="AL718" s="66">
        <f t="shared" si="58"/>
        <v>0</v>
      </c>
      <c r="AM718" s="66">
        <f t="shared" si="58"/>
        <v>0</v>
      </c>
      <c r="AN718" s="66">
        <f t="shared" si="58"/>
        <v>0</v>
      </c>
      <c r="AO718" s="66">
        <f t="shared" si="58"/>
        <v>0</v>
      </c>
      <c r="AP718" s="66">
        <f t="shared" si="58"/>
        <v>0</v>
      </c>
      <c r="AQ718" s="66">
        <f t="shared" si="58"/>
        <v>0</v>
      </c>
      <c r="AR718" s="66">
        <f t="shared" si="58"/>
        <v>0</v>
      </c>
    </row>
    <row r="719" spans="22:44" x14ac:dyDescent="0.2">
      <c r="V719" s="64">
        <f>IF(ISERROR(M719),0,IF(ISERROR(VLOOKUP(M719,Database!$F$1:$G$869,2,FALSE)),M719,VLOOKUP(M719,Database!$F$1:$G$869,2,FALSE)))</f>
        <v>0</v>
      </c>
      <c r="W719" s="64">
        <f>IF(ISERROR(N719),0,IF(ISERROR(VLOOKUP(N719,Database!$F$1:$G$869,2,FALSE)),N719,VLOOKUP(N719,Database!$F$1:$G$869,2,FALSE)))</f>
        <v>0</v>
      </c>
      <c r="X719" s="64">
        <f>IF(ISERROR(O719),0,IF(ISERROR(VLOOKUP(O719,Database!$F$1:$G$869,2,FALSE)),O719,VLOOKUP(O719,Database!$F$1:$G$869,2,FALSE)))</f>
        <v>0</v>
      </c>
      <c r="Y719" s="64">
        <f>IF(ISERROR(P719),0,IF(ISERROR(VLOOKUP(P719,Database!$F$1:$G$869,2,FALSE)),P719,VLOOKUP(P719,Database!$F$1:$G$869,2,FALSE)))</f>
        <v>0</v>
      </c>
      <c r="Z719" s="64">
        <f>IF(ISERROR(Q719),0,IF(ISERROR(VLOOKUP(Q719,Database!$F$1:$G$869,2,FALSE)),Q719,VLOOKUP(Q719,Database!$F$1:$G$869,2,FALSE)))</f>
        <v>0</v>
      </c>
      <c r="AA719" s="64">
        <f>IF(ISERROR(R719),0,IF(ISERROR(VLOOKUP(R719,Database!$F$1:$G$869,2,FALSE)),R719,VLOOKUP(R719,Database!$F$1:$G$869,2,FALSE)))</f>
        <v>0</v>
      </c>
      <c r="AB719" s="64">
        <f>IF(ISERROR(S719),0,IF(ISERROR(VLOOKUP(S719,Database!$F$1:$G$869,2,FALSE)),S719,VLOOKUP(S719,Database!$F$1:$G$869,2,FALSE)))</f>
        <v>0</v>
      </c>
      <c r="AC719" s="64">
        <f>IF(ISERROR(T719),0,IF(ISERROR(VLOOKUP(T719,Database!$F$1:$G$869,2,FALSE)),T719,VLOOKUP(T719,Database!$F$1:$G$869,2,FALSE)))</f>
        <v>0</v>
      </c>
      <c r="AD719" s="64">
        <f>IF(ISERROR(U719),0,IF(ISERROR(VLOOKUP(U719,Database!$F$1:$G$869,2,FALSE)),U719,VLOOKUP(U719,Database!$F$1:$G$869,2,FALSE)))</f>
        <v>0</v>
      </c>
      <c r="AF719" s="64">
        <f t="shared" si="57"/>
        <v>0</v>
      </c>
      <c r="AG719" s="66">
        <f t="shared" si="58"/>
        <v>0</v>
      </c>
      <c r="AH719" s="66">
        <f t="shared" si="58"/>
        <v>0</v>
      </c>
      <c r="AI719" s="66">
        <f t="shared" si="58"/>
        <v>0</v>
      </c>
      <c r="AJ719" s="66">
        <f t="shared" si="58"/>
        <v>0</v>
      </c>
      <c r="AK719" s="66">
        <f t="shared" si="58"/>
        <v>0</v>
      </c>
      <c r="AL719" s="66">
        <f t="shared" si="58"/>
        <v>0</v>
      </c>
      <c r="AM719" s="66">
        <f t="shared" si="58"/>
        <v>0</v>
      </c>
      <c r="AN719" s="66">
        <f t="shared" si="58"/>
        <v>0</v>
      </c>
      <c r="AO719" s="66">
        <f t="shared" si="58"/>
        <v>0</v>
      </c>
      <c r="AP719" s="66">
        <f t="shared" si="58"/>
        <v>0</v>
      </c>
      <c r="AQ719" s="66">
        <f t="shared" si="58"/>
        <v>0</v>
      </c>
      <c r="AR719" s="66">
        <f t="shared" si="58"/>
        <v>0</v>
      </c>
    </row>
    <row r="720" spans="22:44" x14ac:dyDescent="0.2">
      <c r="V720" s="64">
        <f>IF(ISERROR(M720),0,IF(ISERROR(VLOOKUP(M720,Database!$F$1:$G$869,2,FALSE)),M720,VLOOKUP(M720,Database!$F$1:$G$869,2,FALSE)))</f>
        <v>0</v>
      </c>
      <c r="W720" s="64">
        <f>IF(ISERROR(N720),0,IF(ISERROR(VLOOKUP(N720,Database!$F$1:$G$869,2,FALSE)),N720,VLOOKUP(N720,Database!$F$1:$G$869,2,FALSE)))</f>
        <v>0</v>
      </c>
      <c r="X720" s="64">
        <f>IF(ISERROR(O720),0,IF(ISERROR(VLOOKUP(O720,Database!$F$1:$G$869,2,FALSE)),O720,VLOOKUP(O720,Database!$F$1:$G$869,2,FALSE)))</f>
        <v>0</v>
      </c>
      <c r="Y720" s="64">
        <f>IF(ISERROR(P720),0,IF(ISERROR(VLOOKUP(P720,Database!$F$1:$G$869,2,FALSE)),P720,VLOOKUP(P720,Database!$F$1:$G$869,2,FALSE)))</f>
        <v>0</v>
      </c>
      <c r="Z720" s="64">
        <f>IF(ISERROR(Q720),0,IF(ISERROR(VLOOKUP(Q720,Database!$F$1:$G$869,2,FALSE)),Q720,VLOOKUP(Q720,Database!$F$1:$G$869,2,FALSE)))</f>
        <v>0</v>
      </c>
      <c r="AA720" s="64">
        <f>IF(ISERROR(R720),0,IF(ISERROR(VLOOKUP(R720,Database!$F$1:$G$869,2,FALSE)),R720,VLOOKUP(R720,Database!$F$1:$G$869,2,FALSE)))</f>
        <v>0</v>
      </c>
      <c r="AB720" s="64">
        <f>IF(ISERROR(S720),0,IF(ISERROR(VLOOKUP(S720,Database!$F$1:$G$869,2,FALSE)),S720,VLOOKUP(S720,Database!$F$1:$G$869,2,FALSE)))</f>
        <v>0</v>
      </c>
      <c r="AC720" s="64">
        <f>IF(ISERROR(T720),0,IF(ISERROR(VLOOKUP(T720,Database!$F$1:$G$869,2,FALSE)),T720,VLOOKUP(T720,Database!$F$1:$G$869,2,FALSE)))</f>
        <v>0</v>
      </c>
      <c r="AD720" s="64">
        <f>IF(ISERROR(U720),0,IF(ISERROR(VLOOKUP(U720,Database!$F$1:$G$869,2,FALSE)),U720,VLOOKUP(U720,Database!$F$1:$G$869,2,FALSE)))</f>
        <v>0</v>
      </c>
      <c r="AF720" s="64">
        <f t="shared" si="57"/>
        <v>0</v>
      </c>
      <c r="AG720" s="66">
        <f t="shared" si="58"/>
        <v>0</v>
      </c>
      <c r="AH720" s="66">
        <f t="shared" si="58"/>
        <v>0</v>
      </c>
      <c r="AI720" s="66">
        <f t="shared" si="58"/>
        <v>0</v>
      </c>
      <c r="AJ720" s="66">
        <f t="shared" si="58"/>
        <v>0</v>
      </c>
      <c r="AK720" s="66">
        <f t="shared" si="58"/>
        <v>0</v>
      </c>
      <c r="AL720" s="66">
        <f t="shared" si="58"/>
        <v>0</v>
      </c>
      <c r="AM720" s="66">
        <f t="shared" si="58"/>
        <v>0</v>
      </c>
      <c r="AN720" s="66">
        <f t="shared" si="58"/>
        <v>0</v>
      </c>
      <c r="AO720" s="66">
        <f t="shared" si="58"/>
        <v>0</v>
      </c>
      <c r="AP720" s="66">
        <f t="shared" si="58"/>
        <v>0</v>
      </c>
      <c r="AQ720" s="66">
        <f t="shared" si="58"/>
        <v>0</v>
      </c>
      <c r="AR720" s="66">
        <f t="shared" si="58"/>
        <v>0</v>
      </c>
    </row>
    <row r="721" spans="22:44" x14ac:dyDescent="0.2">
      <c r="V721" s="64">
        <f>IF(ISERROR(M721),0,IF(ISERROR(VLOOKUP(M721,Database!$F$1:$G$869,2,FALSE)),M721,VLOOKUP(M721,Database!$F$1:$G$869,2,FALSE)))</f>
        <v>0</v>
      </c>
      <c r="W721" s="64">
        <f>IF(ISERROR(N721),0,IF(ISERROR(VLOOKUP(N721,Database!$F$1:$G$869,2,FALSE)),N721,VLOOKUP(N721,Database!$F$1:$G$869,2,FALSE)))</f>
        <v>0</v>
      </c>
      <c r="X721" s="64">
        <f>IF(ISERROR(O721),0,IF(ISERROR(VLOOKUP(O721,Database!$F$1:$G$869,2,FALSE)),O721,VLOOKUP(O721,Database!$F$1:$G$869,2,FALSE)))</f>
        <v>0</v>
      </c>
      <c r="Y721" s="64">
        <f>IF(ISERROR(P721),0,IF(ISERROR(VLOOKUP(P721,Database!$F$1:$G$869,2,FALSE)),P721,VLOOKUP(P721,Database!$F$1:$G$869,2,FALSE)))</f>
        <v>0</v>
      </c>
      <c r="Z721" s="64">
        <f>IF(ISERROR(Q721),0,IF(ISERROR(VLOOKUP(Q721,Database!$F$1:$G$869,2,FALSE)),Q721,VLOOKUP(Q721,Database!$F$1:$G$869,2,FALSE)))</f>
        <v>0</v>
      </c>
      <c r="AA721" s="64">
        <f>IF(ISERROR(R721),0,IF(ISERROR(VLOOKUP(R721,Database!$F$1:$G$869,2,FALSE)),R721,VLOOKUP(R721,Database!$F$1:$G$869,2,FALSE)))</f>
        <v>0</v>
      </c>
      <c r="AB721" s="64">
        <f>IF(ISERROR(S721),0,IF(ISERROR(VLOOKUP(S721,Database!$F$1:$G$869,2,FALSE)),S721,VLOOKUP(S721,Database!$F$1:$G$869,2,FALSE)))</f>
        <v>0</v>
      </c>
      <c r="AC721" s="64">
        <f>IF(ISERROR(T721),0,IF(ISERROR(VLOOKUP(T721,Database!$F$1:$G$869,2,FALSE)),T721,VLOOKUP(T721,Database!$F$1:$G$869,2,FALSE)))</f>
        <v>0</v>
      </c>
      <c r="AD721" s="64">
        <f>IF(ISERROR(U721),0,IF(ISERROR(VLOOKUP(U721,Database!$F$1:$G$869,2,FALSE)),U721,VLOOKUP(U721,Database!$F$1:$G$869,2,FALSE)))</f>
        <v>0</v>
      </c>
      <c r="AF721" s="64">
        <f t="shared" si="57"/>
        <v>0</v>
      </c>
      <c r="AG721" s="66">
        <f t="shared" si="58"/>
        <v>0</v>
      </c>
      <c r="AH721" s="66">
        <f t="shared" si="58"/>
        <v>0</v>
      </c>
      <c r="AI721" s="66">
        <f t="shared" si="58"/>
        <v>0</v>
      </c>
      <c r="AJ721" s="66">
        <f t="shared" si="58"/>
        <v>0</v>
      </c>
      <c r="AK721" s="66">
        <f t="shared" si="58"/>
        <v>0</v>
      </c>
      <c r="AL721" s="66">
        <f t="shared" si="58"/>
        <v>0</v>
      </c>
      <c r="AM721" s="66">
        <f t="shared" si="58"/>
        <v>0</v>
      </c>
      <c r="AN721" s="66">
        <f t="shared" si="58"/>
        <v>0</v>
      </c>
      <c r="AO721" s="66">
        <f t="shared" si="58"/>
        <v>0</v>
      </c>
      <c r="AP721" s="66">
        <f t="shared" si="58"/>
        <v>0</v>
      </c>
      <c r="AQ721" s="66">
        <f t="shared" si="58"/>
        <v>0</v>
      </c>
      <c r="AR721" s="66">
        <f t="shared" si="58"/>
        <v>0</v>
      </c>
    </row>
    <row r="722" spans="22:44" x14ac:dyDescent="0.2">
      <c r="V722" s="64">
        <f>IF(ISERROR(M722),0,IF(ISERROR(VLOOKUP(M722,Database!$F$1:$G$869,2,FALSE)),M722,VLOOKUP(M722,Database!$F$1:$G$869,2,FALSE)))</f>
        <v>0</v>
      </c>
      <c r="W722" s="64">
        <f>IF(ISERROR(N722),0,IF(ISERROR(VLOOKUP(N722,Database!$F$1:$G$869,2,FALSE)),N722,VLOOKUP(N722,Database!$F$1:$G$869,2,FALSE)))</f>
        <v>0</v>
      </c>
      <c r="X722" s="64">
        <f>IF(ISERROR(O722),0,IF(ISERROR(VLOOKUP(O722,Database!$F$1:$G$869,2,FALSE)),O722,VLOOKUP(O722,Database!$F$1:$G$869,2,FALSE)))</f>
        <v>0</v>
      </c>
      <c r="Y722" s="64">
        <f>IF(ISERROR(P722),0,IF(ISERROR(VLOOKUP(P722,Database!$F$1:$G$869,2,FALSE)),P722,VLOOKUP(P722,Database!$F$1:$G$869,2,FALSE)))</f>
        <v>0</v>
      </c>
      <c r="Z722" s="64">
        <f>IF(ISERROR(Q722),0,IF(ISERROR(VLOOKUP(Q722,Database!$F$1:$G$869,2,FALSE)),Q722,VLOOKUP(Q722,Database!$F$1:$G$869,2,FALSE)))</f>
        <v>0</v>
      </c>
      <c r="AA722" s="64">
        <f>IF(ISERROR(R722),0,IF(ISERROR(VLOOKUP(R722,Database!$F$1:$G$869,2,FALSE)),R722,VLOOKUP(R722,Database!$F$1:$G$869,2,FALSE)))</f>
        <v>0</v>
      </c>
      <c r="AB722" s="64">
        <f>IF(ISERROR(S722),0,IF(ISERROR(VLOOKUP(S722,Database!$F$1:$G$869,2,FALSE)),S722,VLOOKUP(S722,Database!$F$1:$G$869,2,FALSE)))</f>
        <v>0</v>
      </c>
      <c r="AC722" s="64">
        <f>IF(ISERROR(T722),0,IF(ISERROR(VLOOKUP(T722,Database!$F$1:$G$869,2,FALSE)),T722,VLOOKUP(T722,Database!$F$1:$G$869,2,FALSE)))</f>
        <v>0</v>
      </c>
      <c r="AD722" s="64">
        <f>IF(ISERROR(U722),0,IF(ISERROR(VLOOKUP(U722,Database!$F$1:$G$869,2,FALSE)),U722,VLOOKUP(U722,Database!$F$1:$G$869,2,FALSE)))</f>
        <v>0</v>
      </c>
      <c r="AF722" s="64">
        <f t="shared" si="57"/>
        <v>0</v>
      </c>
      <c r="AG722" s="66">
        <f t="shared" si="58"/>
        <v>0</v>
      </c>
      <c r="AH722" s="66">
        <f t="shared" si="58"/>
        <v>0</v>
      </c>
      <c r="AI722" s="66">
        <f t="shared" si="58"/>
        <v>0</v>
      </c>
      <c r="AJ722" s="66">
        <f t="shared" si="58"/>
        <v>0</v>
      </c>
      <c r="AK722" s="66">
        <f t="shared" si="58"/>
        <v>0</v>
      </c>
      <c r="AL722" s="66">
        <f t="shared" si="58"/>
        <v>0</v>
      </c>
      <c r="AM722" s="66">
        <f t="shared" si="58"/>
        <v>0</v>
      </c>
      <c r="AN722" s="66">
        <f t="shared" si="58"/>
        <v>0</v>
      </c>
      <c r="AO722" s="66">
        <f t="shared" si="58"/>
        <v>0</v>
      </c>
      <c r="AP722" s="66">
        <f t="shared" si="58"/>
        <v>0</v>
      </c>
      <c r="AQ722" s="66">
        <f t="shared" si="58"/>
        <v>0</v>
      </c>
      <c r="AR722" s="66">
        <f t="shared" si="58"/>
        <v>0</v>
      </c>
    </row>
    <row r="723" spans="22:44" x14ac:dyDescent="0.2">
      <c r="V723" s="64">
        <f>IF(ISERROR(M723),0,IF(ISERROR(VLOOKUP(M723,Database!$F$1:$G$869,2,FALSE)),M723,VLOOKUP(M723,Database!$F$1:$G$869,2,FALSE)))</f>
        <v>0</v>
      </c>
      <c r="W723" s="64">
        <f>IF(ISERROR(N723),0,IF(ISERROR(VLOOKUP(N723,Database!$F$1:$G$869,2,FALSE)),N723,VLOOKUP(N723,Database!$F$1:$G$869,2,FALSE)))</f>
        <v>0</v>
      </c>
      <c r="X723" s="64">
        <f>IF(ISERROR(O723),0,IF(ISERROR(VLOOKUP(O723,Database!$F$1:$G$869,2,FALSE)),O723,VLOOKUP(O723,Database!$F$1:$G$869,2,FALSE)))</f>
        <v>0</v>
      </c>
      <c r="Y723" s="64">
        <f>IF(ISERROR(P723),0,IF(ISERROR(VLOOKUP(P723,Database!$F$1:$G$869,2,FALSE)),P723,VLOOKUP(P723,Database!$F$1:$G$869,2,FALSE)))</f>
        <v>0</v>
      </c>
      <c r="Z723" s="64">
        <f>IF(ISERROR(Q723),0,IF(ISERROR(VLOOKUP(Q723,Database!$F$1:$G$869,2,FALSE)),Q723,VLOOKUP(Q723,Database!$F$1:$G$869,2,FALSE)))</f>
        <v>0</v>
      </c>
      <c r="AA723" s="64">
        <f>IF(ISERROR(R723),0,IF(ISERROR(VLOOKUP(R723,Database!$F$1:$G$869,2,FALSE)),R723,VLOOKUP(R723,Database!$F$1:$G$869,2,FALSE)))</f>
        <v>0</v>
      </c>
      <c r="AB723" s="64">
        <f>IF(ISERROR(S723),0,IF(ISERROR(VLOOKUP(S723,Database!$F$1:$G$869,2,FALSE)),S723,VLOOKUP(S723,Database!$F$1:$G$869,2,FALSE)))</f>
        <v>0</v>
      </c>
      <c r="AC723" s="64">
        <f>IF(ISERROR(T723),0,IF(ISERROR(VLOOKUP(T723,Database!$F$1:$G$869,2,FALSE)),T723,VLOOKUP(T723,Database!$F$1:$G$869,2,FALSE)))</f>
        <v>0</v>
      </c>
      <c r="AD723" s="64">
        <f>IF(ISERROR(U723),0,IF(ISERROR(VLOOKUP(U723,Database!$F$1:$G$869,2,FALSE)),U723,VLOOKUP(U723,Database!$F$1:$G$869,2,FALSE)))</f>
        <v>0</v>
      </c>
      <c r="AF723" s="64">
        <f t="shared" si="57"/>
        <v>0</v>
      </c>
      <c r="AG723" s="66">
        <f t="shared" si="58"/>
        <v>0</v>
      </c>
      <c r="AH723" s="66">
        <f t="shared" si="58"/>
        <v>0</v>
      </c>
      <c r="AI723" s="66">
        <f t="shared" si="58"/>
        <v>0</v>
      </c>
      <c r="AJ723" s="66">
        <f t="shared" si="58"/>
        <v>0</v>
      </c>
      <c r="AK723" s="66">
        <f t="shared" si="58"/>
        <v>0</v>
      </c>
      <c r="AL723" s="66">
        <f t="shared" si="58"/>
        <v>0</v>
      </c>
      <c r="AM723" s="66">
        <f t="shared" si="58"/>
        <v>0</v>
      </c>
      <c r="AN723" s="66">
        <f t="shared" si="58"/>
        <v>0</v>
      </c>
      <c r="AO723" s="66">
        <f t="shared" si="58"/>
        <v>0</v>
      </c>
      <c r="AP723" s="66">
        <f t="shared" si="58"/>
        <v>0</v>
      </c>
      <c r="AQ723" s="66">
        <f t="shared" si="58"/>
        <v>0</v>
      </c>
      <c r="AR723" s="66">
        <f t="shared" si="58"/>
        <v>0</v>
      </c>
    </row>
    <row r="724" spans="22:44" x14ac:dyDescent="0.2">
      <c r="V724" s="64">
        <f>IF(ISERROR(M724),0,IF(ISERROR(VLOOKUP(M724,Database!$F$1:$G$869,2,FALSE)),M724,VLOOKUP(M724,Database!$F$1:$G$869,2,FALSE)))</f>
        <v>0</v>
      </c>
      <c r="W724" s="64">
        <f>IF(ISERROR(N724),0,IF(ISERROR(VLOOKUP(N724,Database!$F$1:$G$869,2,FALSE)),N724,VLOOKUP(N724,Database!$F$1:$G$869,2,FALSE)))</f>
        <v>0</v>
      </c>
      <c r="X724" s="64">
        <f>IF(ISERROR(O724),0,IF(ISERROR(VLOOKUP(O724,Database!$F$1:$G$869,2,FALSE)),O724,VLOOKUP(O724,Database!$F$1:$G$869,2,FALSE)))</f>
        <v>0</v>
      </c>
      <c r="Y724" s="64">
        <f>IF(ISERROR(P724),0,IF(ISERROR(VLOOKUP(P724,Database!$F$1:$G$869,2,FALSE)),P724,VLOOKUP(P724,Database!$F$1:$G$869,2,FALSE)))</f>
        <v>0</v>
      </c>
      <c r="Z724" s="64">
        <f>IF(ISERROR(Q724),0,IF(ISERROR(VLOOKUP(Q724,Database!$F$1:$G$869,2,FALSE)),Q724,VLOOKUP(Q724,Database!$F$1:$G$869,2,FALSE)))</f>
        <v>0</v>
      </c>
      <c r="AA724" s="64">
        <f>IF(ISERROR(R724),0,IF(ISERROR(VLOOKUP(R724,Database!$F$1:$G$869,2,FALSE)),R724,VLOOKUP(R724,Database!$F$1:$G$869,2,FALSE)))</f>
        <v>0</v>
      </c>
      <c r="AB724" s="64">
        <f>IF(ISERROR(S724),0,IF(ISERROR(VLOOKUP(S724,Database!$F$1:$G$869,2,FALSE)),S724,VLOOKUP(S724,Database!$F$1:$G$869,2,FALSE)))</f>
        <v>0</v>
      </c>
      <c r="AC724" s="64">
        <f>IF(ISERROR(T724),0,IF(ISERROR(VLOOKUP(T724,Database!$F$1:$G$869,2,FALSE)),T724,VLOOKUP(T724,Database!$F$1:$G$869,2,FALSE)))</f>
        <v>0</v>
      </c>
      <c r="AD724" s="64">
        <f>IF(ISERROR(U724),0,IF(ISERROR(VLOOKUP(U724,Database!$F$1:$G$869,2,FALSE)),U724,VLOOKUP(U724,Database!$F$1:$G$869,2,FALSE)))</f>
        <v>0</v>
      </c>
      <c r="AF724" s="64">
        <f t="shared" si="57"/>
        <v>0</v>
      </c>
      <c r="AG724" s="66">
        <f t="shared" si="58"/>
        <v>0</v>
      </c>
      <c r="AH724" s="66">
        <f t="shared" si="58"/>
        <v>0</v>
      </c>
      <c r="AI724" s="66">
        <f t="shared" si="58"/>
        <v>0</v>
      </c>
      <c r="AJ724" s="66">
        <f t="shared" si="58"/>
        <v>0</v>
      </c>
      <c r="AK724" s="66">
        <f t="shared" si="58"/>
        <v>0</v>
      </c>
      <c r="AL724" s="66">
        <f t="shared" si="58"/>
        <v>0</v>
      </c>
      <c r="AM724" s="66">
        <f t="shared" si="58"/>
        <v>0</v>
      </c>
      <c r="AN724" s="66">
        <f t="shared" si="58"/>
        <v>0</v>
      </c>
      <c r="AO724" s="66">
        <f t="shared" si="58"/>
        <v>0</v>
      </c>
      <c r="AP724" s="66">
        <f t="shared" si="58"/>
        <v>0</v>
      </c>
      <c r="AQ724" s="66">
        <f t="shared" si="58"/>
        <v>0</v>
      </c>
      <c r="AR724" s="66">
        <f t="shared" si="58"/>
        <v>0</v>
      </c>
    </row>
    <row r="725" spans="22:44" x14ac:dyDescent="0.2">
      <c r="V725" s="64">
        <f>IF(ISERROR(M725),0,IF(ISERROR(VLOOKUP(M725,Database!$F$1:$G$869,2,FALSE)),M725,VLOOKUP(M725,Database!$F$1:$G$869,2,FALSE)))</f>
        <v>0</v>
      </c>
      <c r="W725" s="64">
        <f>IF(ISERROR(N725),0,IF(ISERROR(VLOOKUP(N725,Database!$F$1:$G$869,2,FALSE)),N725,VLOOKUP(N725,Database!$F$1:$G$869,2,FALSE)))</f>
        <v>0</v>
      </c>
      <c r="X725" s="64">
        <f>IF(ISERROR(O725),0,IF(ISERROR(VLOOKUP(O725,Database!$F$1:$G$869,2,FALSE)),O725,VLOOKUP(O725,Database!$F$1:$G$869,2,FALSE)))</f>
        <v>0</v>
      </c>
      <c r="Y725" s="64">
        <f>IF(ISERROR(P725),0,IF(ISERROR(VLOOKUP(P725,Database!$F$1:$G$869,2,FALSE)),P725,VLOOKUP(P725,Database!$F$1:$G$869,2,FALSE)))</f>
        <v>0</v>
      </c>
      <c r="Z725" s="64">
        <f>IF(ISERROR(Q725),0,IF(ISERROR(VLOOKUP(Q725,Database!$F$1:$G$869,2,FALSE)),Q725,VLOOKUP(Q725,Database!$F$1:$G$869,2,FALSE)))</f>
        <v>0</v>
      </c>
      <c r="AA725" s="64">
        <f>IF(ISERROR(R725),0,IF(ISERROR(VLOOKUP(R725,Database!$F$1:$G$869,2,FALSE)),R725,VLOOKUP(R725,Database!$F$1:$G$869,2,FALSE)))</f>
        <v>0</v>
      </c>
      <c r="AB725" s="64">
        <f>IF(ISERROR(S725),0,IF(ISERROR(VLOOKUP(S725,Database!$F$1:$G$869,2,FALSE)),S725,VLOOKUP(S725,Database!$F$1:$G$869,2,FALSE)))</f>
        <v>0</v>
      </c>
      <c r="AC725" s="64">
        <f>IF(ISERROR(T725),0,IF(ISERROR(VLOOKUP(T725,Database!$F$1:$G$869,2,FALSE)),T725,VLOOKUP(T725,Database!$F$1:$G$869,2,FALSE)))</f>
        <v>0</v>
      </c>
      <c r="AD725" s="64">
        <f>IF(ISERROR(U725),0,IF(ISERROR(VLOOKUP(U725,Database!$F$1:$G$869,2,FALSE)),U725,VLOOKUP(U725,Database!$F$1:$G$869,2,FALSE)))</f>
        <v>0</v>
      </c>
      <c r="AF725" s="64">
        <f t="shared" si="57"/>
        <v>0</v>
      </c>
      <c r="AG725" s="66">
        <f t="shared" si="58"/>
        <v>0</v>
      </c>
      <c r="AH725" s="66">
        <f t="shared" si="58"/>
        <v>0</v>
      </c>
      <c r="AI725" s="66">
        <f t="shared" si="58"/>
        <v>0</v>
      </c>
      <c r="AJ725" s="66">
        <f t="shared" si="58"/>
        <v>0</v>
      </c>
      <c r="AK725" s="66">
        <f t="shared" si="58"/>
        <v>0</v>
      </c>
      <c r="AL725" s="66">
        <f t="shared" si="58"/>
        <v>0</v>
      </c>
      <c r="AM725" s="66">
        <f t="shared" si="58"/>
        <v>0</v>
      </c>
      <c r="AN725" s="66">
        <f t="shared" si="58"/>
        <v>0</v>
      </c>
      <c r="AO725" s="66">
        <f t="shared" si="58"/>
        <v>0</v>
      </c>
      <c r="AP725" s="66">
        <f t="shared" si="58"/>
        <v>0</v>
      </c>
      <c r="AQ725" s="66">
        <f t="shared" si="58"/>
        <v>0</v>
      </c>
      <c r="AR725" s="66">
        <f t="shared" si="58"/>
        <v>0</v>
      </c>
    </row>
    <row r="726" spans="22:44" x14ac:dyDescent="0.2">
      <c r="V726" s="64">
        <f>IF(ISERROR(M726),0,IF(ISERROR(VLOOKUP(M726,Database!$F$1:$G$869,2,FALSE)),M726,VLOOKUP(M726,Database!$F$1:$G$869,2,FALSE)))</f>
        <v>0</v>
      </c>
      <c r="W726" s="64">
        <f>IF(ISERROR(N726),0,IF(ISERROR(VLOOKUP(N726,Database!$F$1:$G$869,2,FALSE)),N726,VLOOKUP(N726,Database!$F$1:$G$869,2,FALSE)))</f>
        <v>0</v>
      </c>
      <c r="X726" s="64">
        <f>IF(ISERROR(O726),0,IF(ISERROR(VLOOKUP(O726,Database!$F$1:$G$869,2,FALSE)),O726,VLOOKUP(O726,Database!$F$1:$G$869,2,FALSE)))</f>
        <v>0</v>
      </c>
      <c r="Y726" s="64">
        <f>IF(ISERROR(P726),0,IF(ISERROR(VLOOKUP(P726,Database!$F$1:$G$869,2,FALSE)),P726,VLOOKUP(P726,Database!$F$1:$G$869,2,FALSE)))</f>
        <v>0</v>
      </c>
      <c r="Z726" s="64">
        <f>IF(ISERROR(Q726),0,IF(ISERROR(VLOOKUP(Q726,Database!$F$1:$G$869,2,FALSE)),Q726,VLOOKUP(Q726,Database!$F$1:$G$869,2,FALSE)))</f>
        <v>0</v>
      </c>
      <c r="AA726" s="64">
        <f>IF(ISERROR(R726),0,IF(ISERROR(VLOOKUP(R726,Database!$F$1:$G$869,2,FALSE)),R726,VLOOKUP(R726,Database!$F$1:$G$869,2,FALSE)))</f>
        <v>0</v>
      </c>
      <c r="AB726" s="64">
        <f>IF(ISERROR(S726),0,IF(ISERROR(VLOOKUP(S726,Database!$F$1:$G$869,2,FALSE)),S726,VLOOKUP(S726,Database!$F$1:$G$869,2,FALSE)))</f>
        <v>0</v>
      </c>
      <c r="AC726" s="64">
        <f>IF(ISERROR(T726),0,IF(ISERROR(VLOOKUP(T726,Database!$F$1:$G$869,2,FALSE)),T726,VLOOKUP(T726,Database!$F$1:$G$869,2,FALSE)))</f>
        <v>0</v>
      </c>
      <c r="AD726" s="64">
        <f>IF(ISERROR(U726),0,IF(ISERROR(VLOOKUP(U726,Database!$F$1:$G$869,2,FALSE)),U726,VLOOKUP(U726,Database!$F$1:$G$869,2,FALSE)))</f>
        <v>0</v>
      </c>
      <c r="AF726" s="64">
        <f t="shared" si="57"/>
        <v>0</v>
      </c>
      <c r="AG726" s="66">
        <f t="shared" si="58"/>
        <v>0</v>
      </c>
      <c r="AH726" s="66">
        <f t="shared" si="58"/>
        <v>0</v>
      </c>
      <c r="AI726" s="66">
        <f t="shared" si="58"/>
        <v>0</v>
      </c>
      <c r="AJ726" s="66">
        <f t="shared" si="58"/>
        <v>0</v>
      </c>
      <c r="AK726" s="66">
        <f t="shared" si="58"/>
        <v>0</v>
      </c>
      <c r="AL726" s="66">
        <f t="shared" si="58"/>
        <v>0</v>
      </c>
      <c r="AM726" s="66">
        <f t="shared" si="58"/>
        <v>0</v>
      </c>
      <c r="AN726" s="66">
        <f t="shared" si="58"/>
        <v>0</v>
      </c>
      <c r="AO726" s="66">
        <f t="shared" si="58"/>
        <v>0</v>
      </c>
      <c r="AP726" s="66">
        <f t="shared" si="58"/>
        <v>0</v>
      </c>
      <c r="AQ726" s="66">
        <f t="shared" si="58"/>
        <v>0</v>
      </c>
      <c r="AR726" s="66">
        <f t="shared" si="58"/>
        <v>0</v>
      </c>
    </row>
    <row r="727" spans="22:44" x14ac:dyDescent="0.2">
      <c r="V727" s="64">
        <f>IF(ISERROR(M727),0,IF(ISERROR(VLOOKUP(M727,Database!$F$1:$G$869,2,FALSE)),M727,VLOOKUP(M727,Database!$F$1:$G$869,2,FALSE)))</f>
        <v>0</v>
      </c>
      <c r="W727" s="64">
        <f>IF(ISERROR(N727),0,IF(ISERROR(VLOOKUP(N727,Database!$F$1:$G$869,2,FALSE)),N727,VLOOKUP(N727,Database!$F$1:$G$869,2,FALSE)))</f>
        <v>0</v>
      </c>
      <c r="X727" s="64">
        <f>IF(ISERROR(O727),0,IF(ISERROR(VLOOKUP(O727,Database!$F$1:$G$869,2,FALSE)),O727,VLOOKUP(O727,Database!$F$1:$G$869,2,FALSE)))</f>
        <v>0</v>
      </c>
      <c r="Y727" s="64">
        <f>IF(ISERROR(P727),0,IF(ISERROR(VLOOKUP(P727,Database!$F$1:$G$869,2,FALSE)),P727,VLOOKUP(P727,Database!$F$1:$G$869,2,FALSE)))</f>
        <v>0</v>
      </c>
      <c r="Z727" s="64">
        <f>IF(ISERROR(Q727),0,IF(ISERROR(VLOOKUP(Q727,Database!$F$1:$G$869,2,FALSE)),Q727,VLOOKUP(Q727,Database!$F$1:$G$869,2,FALSE)))</f>
        <v>0</v>
      </c>
      <c r="AA727" s="64">
        <f>IF(ISERROR(R727),0,IF(ISERROR(VLOOKUP(R727,Database!$F$1:$G$869,2,FALSE)),R727,VLOOKUP(R727,Database!$F$1:$G$869,2,FALSE)))</f>
        <v>0</v>
      </c>
      <c r="AB727" s="64">
        <f>IF(ISERROR(S727),0,IF(ISERROR(VLOOKUP(S727,Database!$F$1:$G$869,2,FALSE)),S727,VLOOKUP(S727,Database!$F$1:$G$869,2,FALSE)))</f>
        <v>0</v>
      </c>
      <c r="AC727" s="64">
        <f>IF(ISERROR(T727),0,IF(ISERROR(VLOOKUP(T727,Database!$F$1:$G$869,2,FALSE)),T727,VLOOKUP(T727,Database!$F$1:$G$869,2,FALSE)))</f>
        <v>0</v>
      </c>
      <c r="AD727" s="64">
        <f>IF(ISERROR(U727),0,IF(ISERROR(VLOOKUP(U727,Database!$F$1:$G$869,2,FALSE)),U727,VLOOKUP(U727,Database!$F$1:$G$869,2,FALSE)))</f>
        <v>0</v>
      </c>
      <c r="AF727" s="64">
        <f t="shared" si="57"/>
        <v>0</v>
      </c>
      <c r="AG727" s="66">
        <f t="shared" si="58"/>
        <v>0</v>
      </c>
      <c r="AH727" s="66">
        <f t="shared" si="58"/>
        <v>0</v>
      </c>
      <c r="AI727" s="66">
        <f t="shared" si="58"/>
        <v>0</v>
      </c>
      <c r="AJ727" s="66">
        <f t="shared" si="58"/>
        <v>0</v>
      </c>
      <c r="AK727" s="66">
        <f t="shared" si="58"/>
        <v>0</v>
      </c>
      <c r="AL727" s="66">
        <f t="shared" si="58"/>
        <v>0</v>
      </c>
      <c r="AM727" s="66">
        <f t="shared" si="58"/>
        <v>0</v>
      </c>
      <c r="AN727" s="66">
        <f t="shared" si="58"/>
        <v>0</v>
      </c>
      <c r="AO727" s="66">
        <f t="shared" si="58"/>
        <v>0</v>
      </c>
      <c r="AP727" s="66">
        <f t="shared" si="58"/>
        <v>0</v>
      </c>
      <c r="AQ727" s="66">
        <f t="shared" si="58"/>
        <v>0</v>
      </c>
      <c r="AR727" s="66">
        <f t="shared" si="58"/>
        <v>0</v>
      </c>
    </row>
    <row r="728" spans="22:44" x14ac:dyDescent="0.2">
      <c r="V728" s="64">
        <f>IF(ISERROR(M728),0,IF(ISERROR(VLOOKUP(M728,Database!$F$1:$G$869,2,FALSE)),M728,VLOOKUP(M728,Database!$F$1:$G$869,2,FALSE)))</f>
        <v>0</v>
      </c>
      <c r="W728" s="64">
        <f>IF(ISERROR(N728),0,IF(ISERROR(VLOOKUP(N728,Database!$F$1:$G$869,2,FALSE)),N728,VLOOKUP(N728,Database!$F$1:$G$869,2,FALSE)))</f>
        <v>0</v>
      </c>
      <c r="X728" s="64">
        <f>IF(ISERROR(O728),0,IF(ISERROR(VLOOKUP(O728,Database!$F$1:$G$869,2,FALSE)),O728,VLOOKUP(O728,Database!$F$1:$G$869,2,FALSE)))</f>
        <v>0</v>
      </c>
      <c r="Y728" s="64">
        <f>IF(ISERROR(P728),0,IF(ISERROR(VLOOKUP(P728,Database!$F$1:$G$869,2,FALSE)),P728,VLOOKUP(P728,Database!$F$1:$G$869,2,FALSE)))</f>
        <v>0</v>
      </c>
      <c r="Z728" s="64">
        <f>IF(ISERROR(Q728),0,IF(ISERROR(VLOOKUP(Q728,Database!$F$1:$G$869,2,FALSE)),Q728,VLOOKUP(Q728,Database!$F$1:$G$869,2,FALSE)))</f>
        <v>0</v>
      </c>
      <c r="AA728" s="64">
        <f>IF(ISERROR(R728),0,IF(ISERROR(VLOOKUP(R728,Database!$F$1:$G$869,2,FALSE)),R728,VLOOKUP(R728,Database!$F$1:$G$869,2,FALSE)))</f>
        <v>0</v>
      </c>
      <c r="AB728" s="64">
        <f>IF(ISERROR(S728),0,IF(ISERROR(VLOOKUP(S728,Database!$F$1:$G$869,2,FALSE)),S728,VLOOKUP(S728,Database!$F$1:$G$869,2,FALSE)))</f>
        <v>0</v>
      </c>
      <c r="AC728" s="64">
        <f>IF(ISERROR(T728),0,IF(ISERROR(VLOOKUP(T728,Database!$F$1:$G$869,2,FALSE)),T728,VLOOKUP(T728,Database!$F$1:$G$869,2,FALSE)))</f>
        <v>0</v>
      </c>
      <c r="AD728" s="64">
        <f>IF(ISERROR(U728),0,IF(ISERROR(VLOOKUP(U728,Database!$F$1:$G$869,2,FALSE)),U728,VLOOKUP(U728,Database!$F$1:$G$869,2,FALSE)))</f>
        <v>0</v>
      </c>
      <c r="AF728" s="64">
        <f t="shared" si="57"/>
        <v>0</v>
      </c>
      <c r="AG728" s="66">
        <f t="shared" si="58"/>
        <v>0</v>
      </c>
      <c r="AH728" s="66">
        <f t="shared" si="58"/>
        <v>0</v>
      </c>
      <c r="AI728" s="66">
        <f t="shared" si="58"/>
        <v>0</v>
      </c>
      <c r="AJ728" s="66">
        <f t="shared" si="58"/>
        <v>0</v>
      </c>
      <c r="AK728" s="66">
        <f t="shared" si="58"/>
        <v>0</v>
      </c>
      <c r="AL728" s="66">
        <f t="shared" si="58"/>
        <v>0</v>
      </c>
      <c r="AM728" s="66">
        <f t="shared" si="58"/>
        <v>0</v>
      </c>
      <c r="AN728" s="66">
        <f t="shared" si="58"/>
        <v>0</v>
      </c>
      <c r="AO728" s="66">
        <f t="shared" si="58"/>
        <v>0</v>
      </c>
      <c r="AP728" s="66">
        <f t="shared" si="58"/>
        <v>0</v>
      </c>
      <c r="AQ728" s="66">
        <f t="shared" si="58"/>
        <v>0</v>
      </c>
      <c r="AR728" s="66">
        <f t="shared" si="58"/>
        <v>0</v>
      </c>
    </row>
    <row r="729" spans="22:44" x14ac:dyDescent="0.2">
      <c r="V729" s="64">
        <f>IF(ISERROR(M729),0,IF(ISERROR(VLOOKUP(M729,Database!$F$1:$G$869,2,FALSE)),M729,VLOOKUP(M729,Database!$F$1:$G$869,2,FALSE)))</f>
        <v>0</v>
      </c>
      <c r="W729" s="64">
        <f>IF(ISERROR(N729),0,IF(ISERROR(VLOOKUP(N729,Database!$F$1:$G$869,2,FALSE)),N729,VLOOKUP(N729,Database!$F$1:$G$869,2,FALSE)))</f>
        <v>0</v>
      </c>
      <c r="X729" s="64">
        <f>IF(ISERROR(O729),0,IF(ISERROR(VLOOKUP(O729,Database!$F$1:$G$869,2,FALSE)),O729,VLOOKUP(O729,Database!$F$1:$G$869,2,FALSE)))</f>
        <v>0</v>
      </c>
      <c r="Y729" s="64">
        <f>IF(ISERROR(P729),0,IF(ISERROR(VLOOKUP(P729,Database!$F$1:$G$869,2,FALSE)),P729,VLOOKUP(P729,Database!$F$1:$G$869,2,FALSE)))</f>
        <v>0</v>
      </c>
      <c r="Z729" s="64">
        <f>IF(ISERROR(Q729),0,IF(ISERROR(VLOOKUP(Q729,Database!$F$1:$G$869,2,FALSE)),Q729,VLOOKUP(Q729,Database!$F$1:$G$869,2,FALSE)))</f>
        <v>0</v>
      </c>
      <c r="AA729" s="64">
        <f>IF(ISERROR(R729),0,IF(ISERROR(VLOOKUP(R729,Database!$F$1:$G$869,2,FALSE)),R729,VLOOKUP(R729,Database!$F$1:$G$869,2,FALSE)))</f>
        <v>0</v>
      </c>
      <c r="AB729" s="64">
        <f>IF(ISERROR(S729),0,IF(ISERROR(VLOOKUP(S729,Database!$F$1:$G$869,2,FALSE)),S729,VLOOKUP(S729,Database!$F$1:$G$869,2,FALSE)))</f>
        <v>0</v>
      </c>
      <c r="AC729" s="64">
        <f>IF(ISERROR(T729),0,IF(ISERROR(VLOOKUP(T729,Database!$F$1:$G$869,2,FALSE)),T729,VLOOKUP(T729,Database!$F$1:$G$869,2,FALSE)))</f>
        <v>0</v>
      </c>
      <c r="AD729" s="64">
        <f>IF(ISERROR(U729),0,IF(ISERROR(VLOOKUP(U729,Database!$F$1:$G$869,2,FALSE)),U729,VLOOKUP(U729,Database!$F$1:$G$869,2,FALSE)))</f>
        <v>0</v>
      </c>
      <c r="AF729" s="64">
        <f t="shared" si="57"/>
        <v>0</v>
      </c>
      <c r="AG729" s="66">
        <f t="shared" si="58"/>
        <v>0</v>
      </c>
      <c r="AH729" s="66">
        <f t="shared" si="58"/>
        <v>0</v>
      </c>
      <c r="AI729" s="66">
        <f t="shared" si="58"/>
        <v>0</v>
      </c>
      <c r="AJ729" s="66">
        <f t="shared" si="58"/>
        <v>0</v>
      </c>
      <c r="AK729" s="66">
        <f t="shared" si="58"/>
        <v>0</v>
      </c>
      <c r="AL729" s="66">
        <f t="shared" si="58"/>
        <v>0</v>
      </c>
      <c r="AM729" s="66">
        <f t="shared" si="58"/>
        <v>0</v>
      </c>
      <c r="AN729" s="66">
        <f t="shared" si="58"/>
        <v>0</v>
      </c>
      <c r="AO729" s="66">
        <f t="shared" si="58"/>
        <v>0</v>
      </c>
      <c r="AP729" s="66">
        <f t="shared" si="58"/>
        <v>0</v>
      </c>
      <c r="AQ729" s="66">
        <f t="shared" si="58"/>
        <v>0</v>
      </c>
      <c r="AR729" s="66">
        <f t="shared" si="58"/>
        <v>0</v>
      </c>
    </row>
    <row r="730" spans="22:44" x14ac:dyDescent="0.2">
      <c r="V730" s="64">
        <f>IF(ISERROR(M730),0,IF(ISERROR(VLOOKUP(M730,Database!$F$1:$G$869,2,FALSE)),M730,VLOOKUP(M730,Database!$F$1:$G$869,2,FALSE)))</f>
        <v>0</v>
      </c>
      <c r="W730" s="64">
        <f>IF(ISERROR(N730),0,IF(ISERROR(VLOOKUP(N730,Database!$F$1:$G$869,2,FALSE)),N730,VLOOKUP(N730,Database!$F$1:$G$869,2,FALSE)))</f>
        <v>0</v>
      </c>
      <c r="X730" s="64">
        <f>IF(ISERROR(O730),0,IF(ISERROR(VLOOKUP(O730,Database!$F$1:$G$869,2,FALSE)),O730,VLOOKUP(O730,Database!$F$1:$G$869,2,FALSE)))</f>
        <v>0</v>
      </c>
      <c r="Y730" s="64">
        <f>IF(ISERROR(P730),0,IF(ISERROR(VLOOKUP(P730,Database!$F$1:$G$869,2,FALSE)),P730,VLOOKUP(P730,Database!$F$1:$G$869,2,FALSE)))</f>
        <v>0</v>
      </c>
      <c r="Z730" s="64">
        <f>IF(ISERROR(Q730),0,IF(ISERROR(VLOOKUP(Q730,Database!$F$1:$G$869,2,FALSE)),Q730,VLOOKUP(Q730,Database!$F$1:$G$869,2,FALSE)))</f>
        <v>0</v>
      </c>
      <c r="AA730" s="64">
        <f>IF(ISERROR(R730),0,IF(ISERROR(VLOOKUP(R730,Database!$F$1:$G$869,2,FALSE)),R730,VLOOKUP(R730,Database!$F$1:$G$869,2,FALSE)))</f>
        <v>0</v>
      </c>
      <c r="AB730" s="64">
        <f>IF(ISERROR(S730),0,IF(ISERROR(VLOOKUP(S730,Database!$F$1:$G$869,2,FALSE)),S730,VLOOKUP(S730,Database!$F$1:$G$869,2,FALSE)))</f>
        <v>0</v>
      </c>
      <c r="AC730" s="64">
        <f>IF(ISERROR(T730),0,IF(ISERROR(VLOOKUP(T730,Database!$F$1:$G$869,2,FALSE)),T730,VLOOKUP(T730,Database!$F$1:$G$869,2,FALSE)))</f>
        <v>0</v>
      </c>
      <c r="AD730" s="64">
        <f>IF(ISERROR(U730),0,IF(ISERROR(VLOOKUP(U730,Database!$F$1:$G$869,2,FALSE)),U730,VLOOKUP(U730,Database!$F$1:$G$869,2,FALSE)))</f>
        <v>0</v>
      </c>
      <c r="AF730" s="64">
        <f t="shared" si="57"/>
        <v>0</v>
      </c>
      <c r="AG730" s="66">
        <f t="shared" ref="AG730:AR745" si="59">IF(ISERROR(SUMIF($V730:$AD730,AG$4,$D730:$L730)/1000),0,SUMIF($V730:$AD730,AG$4,$D730:$L730)/1000)</f>
        <v>0</v>
      </c>
      <c r="AH730" s="66">
        <f t="shared" si="59"/>
        <v>0</v>
      </c>
      <c r="AI730" s="66">
        <f t="shared" si="59"/>
        <v>0</v>
      </c>
      <c r="AJ730" s="66">
        <f t="shared" si="59"/>
        <v>0</v>
      </c>
      <c r="AK730" s="66">
        <f t="shared" si="59"/>
        <v>0</v>
      </c>
      <c r="AL730" s="66">
        <f t="shared" si="59"/>
        <v>0</v>
      </c>
      <c r="AM730" s="66">
        <f t="shared" si="59"/>
        <v>0</v>
      </c>
      <c r="AN730" s="66">
        <f t="shared" si="59"/>
        <v>0</v>
      </c>
      <c r="AO730" s="66">
        <f t="shared" si="59"/>
        <v>0</v>
      </c>
      <c r="AP730" s="66">
        <f t="shared" si="59"/>
        <v>0</v>
      </c>
      <c r="AQ730" s="66">
        <f t="shared" si="59"/>
        <v>0</v>
      </c>
      <c r="AR730" s="66">
        <f t="shared" si="59"/>
        <v>0</v>
      </c>
    </row>
    <row r="731" spans="22:44" x14ac:dyDescent="0.2">
      <c r="V731" s="64">
        <f>IF(ISERROR(M731),0,IF(ISERROR(VLOOKUP(M731,Database!$F$1:$G$869,2,FALSE)),M731,VLOOKUP(M731,Database!$F$1:$G$869,2,FALSE)))</f>
        <v>0</v>
      </c>
      <c r="W731" s="64">
        <f>IF(ISERROR(N731),0,IF(ISERROR(VLOOKUP(N731,Database!$F$1:$G$869,2,FALSE)),N731,VLOOKUP(N731,Database!$F$1:$G$869,2,FALSE)))</f>
        <v>0</v>
      </c>
      <c r="X731" s="64">
        <f>IF(ISERROR(O731),0,IF(ISERROR(VLOOKUP(O731,Database!$F$1:$G$869,2,FALSE)),O731,VLOOKUP(O731,Database!$F$1:$G$869,2,FALSE)))</f>
        <v>0</v>
      </c>
      <c r="Y731" s="64">
        <f>IF(ISERROR(P731),0,IF(ISERROR(VLOOKUP(P731,Database!$F$1:$G$869,2,FALSE)),P731,VLOOKUP(P731,Database!$F$1:$G$869,2,FALSE)))</f>
        <v>0</v>
      </c>
      <c r="Z731" s="64">
        <f>IF(ISERROR(Q731),0,IF(ISERROR(VLOOKUP(Q731,Database!$F$1:$G$869,2,FALSE)),Q731,VLOOKUP(Q731,Database!$F$1:$G$869,2,FALSE)))</f>
        <v>0</v>
      </c>
      <c r="AA731" s="64">
        <f>IF(ISERROR(R731),0,IF(ISERROR(VLOOKUP(R731,Database!$F$1:$G$869,2,FALSE)),R731,VLOOKUP(R731,Database!$F$1:$G$869,2,FALSE)))</f>
        <v>0</v>
      </c>
      <c r="AB731" s="64">
        <f>IF(ISERROR(S731),0,IF(ISERROR(VLOOKUP(S731,Database!$F$1:$G$869,2,FALSE)),S731,VLOOKUP(S731,Database!$F$1:$G$869,2,FALSE)))</f>
        <v>0</v>
      </c>
      <c r="AC731" s="64">
        <f>IF(ISERROR(T731),0,IF(ISERROR(VLOOKUP(T731,Database!$F$1:$G$869,2,FALSE)),T731,VLOOKUP(T731,Database!$F$1:$G$869,2,FALSE)))</f>
        <v>0</v>
      </c>
      <c r="AD731" s="64">
        <f>IF(ISERROR(U731),0,IF(ISERROR(VLOOKUP(U731,Database!$F$1:$G$869,2,FALSE)),U731,VLOOKUP(U731,Database!$F$1:$G$869,2,FALSE)))</f>
        <v>0</v>
      </c>
      <c r="AF731" s="64">
        <f t="shared" si="57"/>
        <v>0</v>
      </c>
      <c r="AG731" s="66">
        <f t="shared" si="59"/>
        <v>0</v>
      </c>
      <c r="AH731" s="66">
        <f t="shared" si="59"/>
        <v>0</v>
      </c>
      <c r="AI731" s="66">
        <f t="shared" si="59"/>
        <v>0</v>
      </c>
      <c r="AJ731" s="66">
        <f t="shared" si="59"/>
        <v>0</v>
      </c>
      <c r="AK731" s="66">
        <f t="shared" si="59"/>
        <v>0</v>
      </c>
      <c r="AL731" s="66">
        <f t="shared" si="59"/>
        <v>0</v>
      </c>
      <c r="AM731" s="66">
        <f t="shared" si="59"/>
        <v>0</v>
      </c>
      <c r="AN731" s="66">
        <f t="shared" si="59"/>
        <v>0</v>
      </c>
      <c r="AO731" s="66">
        <f t="shared" si="59"/>
        <v>0</v>
      </c>
      <c r="AP731" s="66">
        <f t="shared" si="59"/>
        <v>0</v>
      </c>
      <c r="AQ731" s="66">
        <f t="shared" si="59"/>
        <v>0</v>
      </c>
      <c r="AR731" s="66">
        <f t="shared" si="59"/>
        <v>0</v>
      </c>
    </row>
    <row r="732" spans="22:44" x14ac:dyDescent="0.2">
      <c r="V732" s="64">
        <f>IF(ISERROR(M732),0,IF(ISERROR(VLOOKUP(M732,Database!$F$1:$G$869,2,FALSE)),M732,VLOOKUP(M732,Database!$F$1:$G$869,2,FALSE)))</f>
        <v>0</v>
      </c>
      <c r="W732" s="64">
        <f>IF(ISERROR(N732),0,IF(ISERROR(VLOOKUP(N732,Database!$F$1:$G$869,2,FALSE)),N732,VLOOKUP(N732,Database!$F$1:$G$869,2,FALSE)))</f>
        <v>0</v>
      </c>
      <c r="X732" s="64">
        <f>IF(ISERROR(O732),0,IF(ISERROR(VLOOKUP(O732,Database!$F$1:$G$869,2,FALSE)),O732,VLOOKUP(O732,Database!$F$1:$G$869,2,FALSE)))</f>
        <v>0</v>
      </c>
      <c r="Y732" s="64">
        <f>IF(ISERROR(P732),0,IF(ISERROR(VLOOKUP(P732,Database!$F$1:$G$869,2,FALSE)),P732,VLOOKUP(P732,Database!$F$1:$G$869,2,FALSE)))</f>
        <v>0</v>
      </c>
      <c r="Z732" s="64">
        <f>IF(ISERROR(Q732),0,IF(ISERROR(VLOOKUP(Q732,Database!$F$1:$G$869,2,FALSE)),Q732,VLOOKUP(Q732,Database!$F$1:$G$869,2,FALSE)))</f>
        <v>0</v>
      </c>
      <c r="AA732" s="64">
        <f>IF(ISERROR(R732),0,IF(ISERROR(VLOOKUP(R732,Database!$F$1:$G$869,2,FALSE)),R732,VLOOKUP(R732,Database!$F$1:$G$869,2,FALSE)))</f>
        <v>0</v>
      </c>
      <c r="AB732" s="64">
        <f>IF(ISERROR(S732),0,IF(ISERROR(VLOOKUP(S732,Database!$F$1:$G$869,2,FALSE)),S732,VLOOKUP(S732,Database!$F$1:$G$869,2,FALSE)))</f>
        <v>0</v>
      </c>
      <c r="AC732" s="64">
        <f>IF(ISERROR(T732),0,IF(ISERROR(VLOOKUP(T732,Database!$F$1:$G$869,2,FALSE)),T732,VLOOKUP(T732,Database!$F$1:$G$869,2,FALSE)))</f>
        <v>0</v>
      </c>
      <c r="AD732" s="64">
        <f>IF(ISERROR(U732),0,IF(ISERROR(VLOOKUP(U732,Database!$F$1:$G$869,2,FALSE)),U732,VLOOKUP(U732,Database!$F$1:$G$869,2,FALSE)))</f>
        <v>0</v>
      </c>
      <c r="AF732" s="64">
        <f t="shared" si="57"/>
        <v>0</v>
      </c>
      <c r="AG732" s="66">
        <f t="shared" si="59"/>
        <v>0</v>
      </c>
      <c r="AH732" s="66">
        <f t="shared" si="59"/>
        <v>0</v>
      </c>
      <c r="AI732" s="66">
        <f t="shared" si="59"/>
        <v>0</v>
      </c>
      <c r="AJ732" s="66">
        <f t="shared" si="59"/>
        <v>0</v>
      </c>
      <c r="AK732" s="66">
        <f t="shared" si="59"/>
        <v>0</v>
      </c>
      <c r="AL732" s="66">
        <f t="shared" si="59"/>
        <v>0</v>
      </c>
      <c r="AM732" s="66">
        <f t="shared" si="59"/>
        <v>0</v>
      </c>
      <c r="AN732" s="66">
        <f t="shared" si="59"/>
        <v>0</v>
      </c>
      <c r="AO732" s="66">
        <f t="shared" si="59"/>
        <v>0</v>
      </c>
      <c r="AP732" s="66">
        <f t="shared" si="59"/>
        <v>0</v>
      </c>
      <c r="AQ732" s="66">
        <f t="shared" si="59"/>
        <v>0</v>
      </c>
      <c r="AR732" s="66">
        <f t="shared" si="59"/>
        <v>0</v>
      </c>
    </row>
    <row r="733" spans="22:44" x14ac:dyDescent="0.2">
      <c r="V733" s="64">
        <f>IF(ISERROR(M733),0,IF(ISERROR(VLOOKUP(M733,Database!$F$1:$G$869,2,FALSE)),M733,VLOOKUP(M733,Database!$F$1:$G$869,2,FALSE)))</f>
        <v>0</v>
      </c>
      <c r="W733" s="64">
        <f>IF(ISERROR(N733),0,IF(ISERROR(VLOOKUP(N733,Database!$F$1:$G$869,2,FALSE)),N733,VLOOKUP(N733,Database!$F$1:$G$869,2,FALSE)))</f>
        <v>0</v>
      </c>
      <c r="X733" s="64">
        <f>IF(ISERROR(O733),0,IF(ISERROR(VLOOKUP(O733,Database!$F$1:$G$869,2,FALSE)),O733,VLOOKUP(O733,Database!$F$1:$G$869,2,FALSE)))</f>
        <v>0</v>
      </c>
      <c r="Y733" s="64">
        <f>IF(ISERROR(P733),0,IF(ISERROR(VLOOKUP(P733,Database!$F$1:$G$869,2,FALSE)),P733,VLOOKUP(P733,Database!$F$1:$G$869,2,FALSE)))</f>
        <v>0</v>
      </c>
      <c r="Z733" s="64">
        <f>IF(ISERROR(Q733),0,IF(ISERROR(VLOOKUP(Q733,Database!$F$1:$G$869,2,FALSE)),Q733,VLOOKUP(Q733,Database!$F$1:$G$869,2,FALSE)))</f>
        <v>0</v>
      </c>
      <c r="AA733" s="64">
        <f>IF(ISERROR(R733),0,IF(ISERROR(VLOOKUP(R733,Database!$F$1:$G$869,2,FALSE)),R733,VLOOKUP(R733,Database!$F$1:$G$869,2,FALSE)))</f>
        <v>0</v>
      </c>
      <c r="AB733" s="64">
        <f>IF(ISERROR(S733),0,IF(ISERROR(VLOOKUP(S733,Database!$F$1:$G$869,2,FALSE)),S733,VLOOKUP(S733,Database!$F$1:$G$869,2,FALSE)))</f>
        <v>0</v>
      </c>
      <c r="AC733" s="64">
        <f>IF(ISERROR(T733),0,IF(ISERROR(VLOOKUP(T733,Database!$F$1:$G$869,2,FALSE)),T733,VLOOKUP(T733,Database!$F$1:$G$869,2,FALSE)))</f>
        <v>0</v>
      </c>
      <c r="AD733" s="64">
        <f>IF(ISERROR(U733),0,IF(ISERROR(VLOOKUP(U733,Database!$F$1:$G$869,2,FALSE)),U733,VLOOKUP(U733,Database!$F$1:$G$869,2,FALSE)))</f>
        <v>0</v>
      </c>
      <c r="AF733" s="64">
        <f t="shared" si="57"/>
        <v>0</v>
      </c>
      <c r="AG733" s="66">
        <f t="shared" si="59"/>
        <v>0</v>
      </c>
      <c r="AH733" s="66">
        <f t="shared" si="59"/>
        <v>0</v>
      </c>
      <c r="AI733" s="66">
        <f t="shared" si="59"/>
        <v>0</v>
      </c>
      <c r="AJ733" s="66">
        <f t="shared" si="59"/>
        <v>0</v>
      </c>
      <c r="AK733" s="66">
        <f t="shared" si="59"/>
        <v>0</v>
      </c>
      <c r="AL733" s="66">
        <f t="shared" si="59"/>
        <v>0</v>
      </c>
      <c r="AM733" s="66">
        <f t="shared" si="59"/>
        <v>0</v>
      </c>
      <c r="AN733" s="66">
        <f t="shared" si="59"/>
        <v>0</v>
      </c>
      <c r="AO733" s="66">
        <f t="shared" si="59"/>
        <v>0</v>
      </c>
      <c r="AP733" s="66">
        <f t="shared" si="59"/>
        <v>0</v>
      </c>
      <c r="AQ733" s="66">
        <f t="shared" si="59"/>
        <v>0</v>
      </c>
      <c r="AR733" s="66">
        <f t="shared" si="59"/>
        <v>0</v>
      </c>
    </row>
    <row r="734" spans="22:44" x14ac:dyDescent="0.2">
      <c r="V734" s="64">
        <f>IF(ISERROR(M734),0,IF(ISERROR(VLOOKUP(M734,Database!$F$1:$G$869,2,FALSE)),M734,VLOOKUP(M734,Database!$F$1:$G$869,2,FALSE)))</f>
        <v>0</v>
      </c>
      <c r="W734" s="64">
        <f>IF(ISERROR(N734),0,IF(ISERROR(VLOOKUP(N734,Database!$F$1:$G$869,2,FALSE)),N734,VLOOKUP(N734,Database!$F$1:$G$869,2,FALSE)))</f>
        <v>0</v>
      </c>
      <c r="X734" s="64">
        <f>IF(ISERROR(O734),0,IF(ISERROR(VLOOKUP(O734,Database!$F$1:$G$869,2,FALSE)),O734,VLOOKUP(O734,Database!$F$1:$G$869,2,FALSE)))</f>
        <v>0</v>
      </c>
      <c r="Y734" s="64">
        <f>IF(ISERROR(P734),0,IF(ISERROR(VLOOKUP(P734,Database!$F$1:$G$869,2,FALSE)),P734,VLOOKUP(P734,Database!$F$1:$G$869,2,FALSE)))</f>
        <v>0</v>
      </c>
      <c r="Z734" s="64">
        <f>IF(ISERROR(Q734),0,IF(ISERROR(VLOOKUP(Q734,Database!$F$1:$G$869,2,FALSE)),Q734,VLOOKUP(Q734,Database!$F$1:$G$869,2,FALSE)))</f>
        <v>0</v>
      </c>
      <c r="AA734" s="64">
        <f>IF(ISERROR(R734),0,IF(ISERROR(VLOOKUP(R734,Database!$F$1:$G$869,2,FALSE)),R734,VLOOKUP(R734,Database!$F$1:$G$869,2,FALSE)))</f>
        <v>0</v>
      </c>
      <c r="AB734" s="64">
        <f>IF(ISERROR(S734),0,IF(ISERROR(VLOOKUP(S734,Database!$F$1:$G$869,2,FALSE)),S734,VLOOKUP(S734,Database!$F$1:$G$869,2,FALSE)))</f>
        <v>0</v>
      </c>
      <c r="AC734" s="64">
        <f>IF(ISERROR(T734),0,IF(ISERROR(VLOOKUP(T734,Database!$F$1:$G$869,2,FALSE)),T734,VLOOKUP(T734,Database!$F$1:$G$869,2,FALSE)))</f>
        <v>0</v>
      </c>
      <c r="AD734" s="64">
        <f>IF(ISERROR(U734),0,IF(ISERROR(VLOOKUP(U734,Database!$F$1:$G$869,2,FALSE)),U734,VLOOKUP(U734,Database!$F$1:$G$869,2,FALSE)))</f>
        <v>0</v>
      </c>
      <c r="AF734" s="64">
        <f t="shared" si="57"/>
        <v>0</v>
      </c>
      <c r="AG734" s="66">
        <f t="shared" si="59"/>
        <v>0</v>
      </c>
      <c r="AH734" s="66">
        <f t="shared" si="59"/>
        <v>0</v>
      </c>
      <c r="AI734" s="66">
        <f t="shared" si="59"/>
        <v>0</v>
      </c>
      <c r="AJ734" s="66">
        <f t="shared" si="59"/>
        <v>0</v>
      </c>
      <c r="AK734" s="66">
        <f t="shared" si="59"/>
        <v>0</v>
      </c>
      <c r="AL734" s="66">
        <f t="shared" si="59"/>
        <v>0</v>
      </c>
      <c r="AM734" s="66">
        <f t="shared" si="59"/>
        <v>0</v>
      </c>
      <c r="AN734" s="66">
        <f t="shared" si="59"/>
        <v>0</v>
      </c>
      <c r="AO734" s="66">
        <f t="shared" si="59"/>
        <v>0</v>
      </c>
      <c r="AP734" s="66">
        <f t="shared" si="59"/>
        <v>0</v>
      </c>
      <c r="AQ734" s="66">
        <f t="shared" si="59"/>
        <v>0</v>
      </c>
      <c r="AR734" s="66">
        <f t="shared" si="59"/>
        <v>0</v>
      </c>
    </row>
    <row r="735" spans="22:44" x14ac:dyDescent="0.2">
      <c r="V735" s="64">
        <f>IF(ISERROR(M735),0,IF(ISERROR(VLOOKUP(M735,Database!$F$1:$G$869,2,FALSE)),M735,VLOOKUP(M735,Database!$F$1:$G$869,2,FALSE)))</f>
        <v>0</v>
      </c>
      <c r="W735" s="64">
        <f>IF(ISERROR(N735),0,IF(ISERROR(VLOOKUP(N735,Database!$F$1:$G$869,2,FALSE)),N735,VLOOKUP(N735,Database!$F$1:$G$869,2,FALSE)))</f>
        <v>0</v>
      </c>
      <c r="X735" s="64">
        <f>IF(ISERROR(O735),0,IF(ISERROR(VLOOKUP(O735,Database!$F$1:$G$869,2,FALSE)),O735,VLOOKUP(O735,Database!$F$1:$G$869,2,FALSE)))</f>
        <v>0</v>
      </c>
      <c r="Y735" s="64">
        <f>IF(ISERROR(P735),0,IF(ISERROR(VLOOKUP(P735,Database!$F$1:$G$869,2,FALSE)),P735,VLOOKUP(P735,Database!$F$1:$G$869,2,FALSE)))</f>
        <v>0</v>
      </c>
      <c r="Z735" s="64">
        <f>IF(ISERROR(Q735),0,IF(ISERROR(VLOOKUP(Q735,Database!$F$1:$G$869,2,FALSE)),Q735,VLOOKUP(Q735,Database!$F$1:$G$869,2,FALSE)))</f>
        <v>0</v>
      </c>
      <c r="AA735" s="64">
        <f>IF(ISERROR(R735),0,IF(ISERROR(VLOOKUP(R735,Database!$F$1:$G$869,2,FALSE)),R735,VLOOKUP(R735,Database!$F$1:$G$869,2,FALSE)))</f>
        <v>0</v>
      </c>
      <c r="AB735" s="64">
        <f>IF(ISERROR(S735),0,IF(ISERROR(VLOOKUP(S735,Database!$F$1:$G$869,2,FALSE)),S735,VLOOKUP(S735,Database!$F$1:$G$869,2,FALSE)))</f>
        <v>0</v>
      </c>
      <c r="AC735" s="64">
        <f>IF(ISERROR(T735),0,IF(ISERROR(VLOOKUP(T735,Database!$F$1:$G$869,2,FALSE)),T735,VLOOKUP(T735,Database!$F$1:$G$869,2,FALSE)))</f>
        <v>0</v>
      </c>
      <c r="AD735" s="64">
        <f>IF(ISERROR(U735),0,IF(ISERROR(VLOOKUP(U735,Database!$F$1:$G$869,2,FALSE)),U735,VLOOKUP(U735,Database!$F$1:$G$869,2,FALSE)))</f>
        <v>0</v>
      </c>
      <c r="AF735" s="64">
        <f t="shared" si="57"/>
        <v>0</v>
      </c>
      <c r="AG735" s="66">
        <f t="shared" si="59"/>
        <v>0</v>
      </c>
      <c r="AH735" s="66">
        <f t="shared" si="59"/>
        <v>0</v>
      </c>
      <c r="AI735" s="66">
        <f t="shared" si="59"/>
        <v>0</v>
      </c>
      <c r="AJ735" s="66">
        <f t="shared" si="59"/>
        <v>0</v>
      </c>
      <c r="AK735" s="66">
        <f t="shared" si="59"/>
        <v>0</v>
      </c>
      <c r="AL735" s="66">
        <f t="shared" si="59"/>
        <v>0</v>
      </c>
      <c r="AM735" s="66">
        <f t="shared" si="59"/>
        <v>0</v>
      </c>
      <c r="AN735" s="66">
        <f t="shared" si="59"/>
        <v>0</v>
      </c>
      <c r="AO735" s="66">
        <f t="shared" si="59"/>
        <v>0</v>
      </c>
      <c r="AP735" s="66">
        <f t="shared" si="59"/>
        <v>0</v>
      </c>
      <c r="AQ735" s="66">
        <f t="shared" si="59"/>
        <v>0</v>
      </c>
      <c r="AR735" s="66">
        <f t="shared" si="59"/>
        <v>0</v>
      </c>
    </row>
    <row r="736" spans="22:44" x14ac:dyDescent="0.2">
      <c r="V736" s="64">
        <f>IF(ISERROR(M736),0,IF(ISERROR(VLOOKUP(M736,Database!$F$1:$G$869,2,FALSE)),M736,VLOOKUP(M736,Database!$F$1:$G$869,2,FALSE)))</f>
        <v>0</v>
      </c>
      <c r="W736" s="64">
        <f>IF(ISERROR(N736),0,IF(ISERROR(VLOOKUP(N736,Database!$F$1:$G$869,2,FALSE)),N736,VLOOKUP(N736,Database!$F$1:$G$869,2,FALSE)))</f>
        <v>0</v>
      </c>
      <c r="X736" s="64">
        <f>IF(ISERROR(O736),0,IF(ISERROR(VLOOKUP(O736,Database!$F$1:$G$869,2,FALSE)),O736,VLOOKUP(O736,Database!$F$1:$G$869,2,FALSE)))</f>
        <v>0</v>
      </c>
      <c r="Y736" s="64">
        <f>IF(ISERROR(P736),0,IF(ISERROR(VLOOKUP(P736,Database!$F$1:$G$869,2,FALSE)),P736,VLOOKUP(P736,Database!$F$1:$G$869,2,FALSE)))</f>
        <v>0</v>
      </c>
      <c r="Z736" s="64">
        <f>IF(ISERROR(Q736),0,IF(ISERROR(VLOOKUP(Q736,Database!$F$1:$G$869,2,FALSE)),Q736,VLOOKUP(Q736,Database!$F$1:$G$869,2,FALSE)))</f>
        <v>0</v>
      </c>
      <c r="AA736" s="64">
        <f>IF(ISERROR(R736),0,IF(ISERROR(VLOOKUP(R736,Database!$F$1:$G$869,2,FALSE)),R736,VLOOKUP(R736,Database!$F$1:$G$869,2,FALSE)))</f>
        <v>0</v>
      </c>
      <c r="AB736" s="64">
        <f>IF(ISERROR(S736),0,IF(ISERROR(VLOOKUP(S736,Database!$F$1:$G$869,2,FALSE)),S736,VLOOKUP(S736,Database!$F$1:$G$869,2,FALSE)))</f>
        <v>0</v>
      </c>
      <c r="AC736" s="64">
        <f>IF(ISERROR(T736),0,IF(ISERROR(VLOOKUP(T736,Database!$F$1:$G$869,2,FALSE)),T736,VLOOKUP(T736,Database!$F$1:$G$869,2,FALSE)))</f>
        <v>0</v>
      </c>
      <c r="AD736" s="64">
        <f>IF(ISERROR(U736),0,IF(ISERROR(VLOOKUP(U736,Database!$F$1:$G$869,2,FALSE)),U736,VLOOKUP(U736,Database!$F$1:$G$869,2,FALSE)))</f>
        <v>0</v>
      </c>
      <c r="AF736" s="64">
        <f t="shared" si="57"/>
        <v>0</v>
      </c>
      <c r="AG736" s="66">
        <f t="shared" si="59"/>
        <v>0</v>
      </c>
      <c r="AH736" s="66">
        <f t="shared" si="59"/>
        <v>0</v>
      </c>
      <c r="AI736" s="66">
        <f t="shared" si="59"/>
        <v>0</v>
      </c>
      <c r="AJ736" s="66">
        <f t="shared" si="59"/>
        <v>0</v>
      </c>
      <c r="AK736" s="66">
        <f t="shared" si="59"/>
        <v>0</v>
      </c>
      <c r="AL736" s="66">
        <f t="shared" si="59"/>
        <v>0</v>
      </c>
      <c r="AM736" s="66">
        <f t="shared" si="59"/>
        <v>0</v>
      </c>
      <c r="AN736" s="66">
        <f t="shared" si="59"/>
        <v>0</v>
      </c>
      <c r="AO736" s="66">
        <f t="shared" si="59"/>
        <v>0</v>
      </c>
      <c r="AP736" s="66">
        <f t="shared" si="59"/>
        <v>0</v>
      </c>
      <c r="AQ736" s="66">
        <f t="shared" si="59"/>
        <v>0</v>
      </c>
      <c r="AR736" s="66">
        <f t="shared" si="59"/>
        <v>0</v>
      </c>
    </row>
    <row r="737" spans="22:44" x14ac:dyDescent="0.2">
      <c r="V737" s="64">
        <f>IF(ISERROR(M737),0,IF(ISERROR(VLOOKUP(M737,Database!$F$1:$G$869,2,FALSE)),M737,VLOOKUP(M737,Database!$F$1:$G$869,2,FALSE)))</f>
        <v>0</v>
      </c>
      <c r="W737" s="64">
        <f>IF(ISERROR(N737),0,IF(ISERROR(VLOOKUP(N737,Database!$F$1:$G$869,2,FALSE)),N737,VLOOKUP(N737,Database!$F$1:$G$869,2,FALSE)))</f>
        <v>0</v>
      </c>
      <c r="X737" s="64">
        <f>IF(ISERROR(O737),0,IF(ISERROR(VLOOKUP(O737,Database!$F$1:$G$869,2,FALSE)),O737,VLOOKUP(O737,Database!$F$1:$G$869,2,FALSE)))</f>
        <v>0</v>
      </c>
      <c r="Y737" s="64">
        <f>IF(ISERROR(P737),0,IF(ISERROR(VLOOKUP(P737,Database!$F$1:$G$869,2,FALSE)),P737,VLOOKUP(P737,Database!$F$1:$G$869,2,FALSE)))</f>
        <v>0</v>
      </c>
      <c r="Z737" s="64">
        <f>IF(ISERROR(Q737),0,IF(ISERROR(VLOOKUP(Q737,Database!$F$1:$G$869,2,FALSE)),Q737,VLOOKUP(Q737,Database!$F$1:$G$869,2,FALSE)))</f>
        <v>0</v>
      </c>
      <c r="AA737" s="64">
        <f>IF(ISERROR(R737),0,IF(ISERROR(VLOOKUP(R737,Database!$F$1:$G$869,2,FALSE)),R737,VLOOKUP(R737,Database!$F$1:$G$869,2,FALSE)))</f>
        <v>0</v>
      </c>
      <c r="AB737" s="64">
        <f>IF(ISERROR(S737),0,IF(ISERROR(VLOOKUP(S737,Database!$F$1:$G$869,2,FALSE)),S737,VLOOKUP(S737,Database!$F$1:$G$869,2,FALSE)))</f>
        <v>0</v>
      </c>
      <c r="AC737" s="64">
        <f>IF(ISERROR(T737),0,IF(ISERROR(VLOOKUP(T737,Database!$F$1:$G$869,2,FALSE)),T737,VLOOKUP(T737,Database!$F$1:$G$869,2,FALSE)))</f>
        <v>0</v>
      </c>
      <c r="AD737" s="64">
        <f>IF(ISERROR(U737),0,IF(ISERROR(VLOOKUP(U737,Database!$F$1:$G$869,2,FALSE)),U737,VLOOKUP(U737,Database!$F$1:$G$869,2,FALSE)))</f>
        <v>0</v>
      </c>
      <c r="AF737" s="64">
        <f t="shared" si="57"/>
        <v>0</v>
      </c>
      <c r="AG737" s="66">
        <f t="shared" si="59"/>
        <v>0</v>
      </c>
      <c r="AH737" s="66">
        <f t="shared" si="59"/>
        <v>0</v>
      </c>
      <c r="AI737" s="66">
        <f t="shared" si="59"/>
        <v>0</v>
      </c>
      <c r="AJ737" s="66">
        <f t="shared" si="59"/>
        <v>0</v>
      </c>
      <c r="AK737" s="66">
        <f t="shared" si="59"/>
        <v>0</v>
      </c>
      <c r="AL737" s="66">
        <f t="shared" si="59"/>
        <v>0</v>
      </c>
      <c r="AM737" s="66">
        <f t="shared" si="59"/>
        <v>0</v>
      </c>
      <c r="AN737" s="66">
        <f t="shared" si="59"/>
        <v>0</v>
      </c>
      <c r="AO737" s="66">
        <f t="shared" si="59"/>
        <v>0</v>
      </c>
      <c r="AP737" s="66">
        <f t="shared" si="59"/>
        <v>0</v>
      </c>
      <c r="AQ737" s="66">
        <f t="shared" si="59"/>
        <v>0</v>
      </c>
      <c r="AR737" s="66">
        <f t="shared" si="59"/>
        <v>0</v>
      </c>
    </row>
    <row r="738" spans="22:44" x14ac:dyDescent="0.2">
      <c r="V738" s="64">
        <f>IF(ISERROR(M738),0,IF(ISERROR(VLOOKUP(M738,Database!$F$1:$G$869,2,FALSE)),M738,VLOOKUP(M738,Database!$F$1:$G$869,2,FALSE)))</f>
        <v>0</v>
      </c>
      <c r="W738" s="64">
        <f>IF(ISERROR(N738),0,IF(ISERROR(VLOOKUP(N738,Database!$F$1:$G$869,2,FALSE)),N738,VLOOKUP(N738,Database!$F$1:$G$869,2,FALSE)))</f>
        <v>0</v>
      </c>
      <c r="X738" s="64">
        <f>IF(ISERROR(O738),0,IF(ISERROR(VLOOKUP(O738,Database!$F$1:$G$869,2,FALSE)),O738,VLOOKUP(O738,Database!$F$1:$G$869,2,FALSE)))</f>
        <v>0</v>
      </c>
      <c r="Y738" s="64">
        <f>IF(ISERROR(P738),0,IF(ISERROR(VLOOKUP(P738,Database!$F$1:$G$869,2,FALSE)),P738,VLOOKUP(P738,Database!$F$1:$G$869,2,FALSE)))</f>
        <v>0</v>
      </c>
      <c r="Z738" s="64">
        <f>IF(ISERROR(Q738),0,IF(ISERROR(VLOOKUP(Q738,Database!$F$1:$G$869,2,FALSE)),Q738,VLOOKUP(Q738,Database!$F$1:$G$869,2,FALSE)))</f>
        <v>0</v>
      </c>
      <c r="AA738" s="64">
        <f>IF(ISERROR(R738),0,IF(ISERROR(VLOOKUP(R738,Database!$F$1:$G$869,2,FALSE)),R738,VLOOKUP(R738,Database!$F$1:$G$869,2,FALSE)))</f>
        <v>0</v>
      </c>
      <c r="AB738" s="64">
        <f>IF(ISERROR(S738),0,IF(ISERROR(VLOOKUP(S738,Database!$F$1:$G$869,2,FALSE)),S738,VLOOKUP(S738,Database!$F$1:$G$869,2,FALSE)))</f>
        <v>0</v>
      </c>
      <c r="AC738" s="64">
        <f>IF(ISERROR(T738),0,IF(ISERROR(VLOOKUP(T738,Database!$F$1:$G$869,2,FALSE)),T738,VLOOKUP(T738,Database!$F$1:$G$869,2,FALSE)))</f>
        <v>0</v>
      </c>
      <c r="AD738" s="64">
        <f>IF(ISERROR(U738),0,IF(ISERROR(VLOOKUP(U738,Database!$F$1:$G$869,2,FALSE)),U738,VLOOKUP(U738,Database!$F$1:$G$869,2,FALSE)))</f>
        <v>0</v>
      </c>
      <c r="AF738" s="64">
        <f t="shared" si="57"/>
        <v>0</v>
      </c>
      <c r="AG738" s="66">
        <f t="shared" si="59"/>
        <v>0</v>
      </c>
      <c r="AH738" s="66">
        <f t="shared" si="59"/>
        <v>0</v>
      </c>
      <c r="AI738" s="66">
        <f t="shared" si="59"/>
        <v>0</v>
      </c>
      <c r="AJ738" s="66">
        <f t="shared" si="59"/>
        <v>0</v>
      </c>
      <c r="AK738" s="66">
        <f t="shared" si="59"/>
        <v>0</v>
      </c>
      <c r="AL738" s="66">
        <f t="shared" si="59"/>
        <v>0</v>
      </c>
      <c r="AM738" s="66">
        <f t="shared" si="59"/>
        <v>0</v>
      </c>
      <c r="AN738" s="66">
        <f t="shared" si="59"/>
        <v>0</v>
      </c>
      <c r="AO738" s="66">
        <f t="shared" si="59"/>
        <v>0</v>
      </c>
      <c r="AP738" s="66">
        <f t="shared" si="59"/>
        <v>0</v>
      </c>
      <c r="AQ738" s="66">
        <f t="shared" si="59"/>
        <v>0</v>
      </c>
      <c r="AR738" s="66">
        <f t="shared" si="59"/>
        <v>0</v>
      </c>
    </row>
    <row r="739" spans="22:44" x14ac:dyDescent="0.2">
      <c r="V739" s="64">
        <f>IF(ISERROR(M739),0,IF(ISERROR(VLOOKUP(M739,Database!$F$1:$G$869,2,FALSE)),M739,VLOOKUP(M739,Database!$F$1:$G$869,2,FALSE)))</f>
        <v>0</v>
      </c>
      <c r="W739" s="64">
        <f>IF(ISERROR(N739),0,IF(ISERROR(VLOOKUP(N739,Database!$F$1:$G$869,2,FALSE)),N739,VLOOKUP(N739,Database!$F$1:$G$869,2,FALSE)))</f>
        <v>0</v>
      </c>
      <c r="X739" s="64">
        <f>IF(ISERROR(O739),0,IF(ISERROR(VLOOKUP(O739,Database!$F$1:$G$869,2,FALSE)),O739,VLOOKUP(O739,Database!$F$1:$G$869,2,FALSE)))</f>
        <v>0</v>
      </c>
      <c r="Y739" s="64">
        <f>IF(ISERROR(P739),0,IF(ISERROR(VLOOKUP(P739,Database!$F$1:$G$869,2,FALSE)),P739,VLOOKUP(P739,Database!$F$1:$G$869,2,FALSE)))</f>
        <v>0</v>
      </c>
      <c r="Z739" s="64">
        <f>IF(ISERROR(Q739),0,IF(ISERROR(VLOOKUP(Q739,Database!$F$1:$G$869,2,FALSE)),Q739,VLOOKUP(Q739,Database!$F$1:$G$869,2,FALSE)))</f>
        <v>0</v>
      </c>
      <c r="AA739" s="64">
        <f>IF(ISERROR(R739),0,IF(ISERROR(VLOOKUP(R739,Database!$F$1:$G$869,2,FALSE)),R739,VLOOKUP(R739,Database!$F$1:$G$869,2,FALSE)))</f>
        <v>0</v>
      </c>
      <c r="AB739" s="64">
        <f>IF(ISERROR(S739),0,IF(ISERROR(VLOOKUP(S739,Database!$F$1:$G$869,2,FALSE)),S739,VLOOKUP(S739,Database!$F$1:$G$869,2,FALSE)))</f>
        <v>0</v>
      </c>
      <c r="AC739" s="64">
        <f>IF(ISERROR(T739),0,IF(ISERROR(VLOOKUP(T739,Database!$F$1:$G$869,2,FALSE)),T739,VLOOKUP(T739,Database!$F$1:$G$869,2,FALSE)))</f>
        <v>0</v>
      </c>
      <c r="AD739" s="64">
        <f>IF(ISERROR(U739),0,IF(ISERROR(VLOOKUP(U739,Database!$F$1:$G$869,2,FALSE)),U739,VLOOKUP(U739,Database!$F$1:$G$869,2,FALSE)))</f>
        <v>0</v>
      </c>
      <c r="AF739" s="64">
        <f t="shared" si="57"/>
        <v>0</v>
      </c>
      <c r="AG739" s="66">
        <f t="shared" si="59"/>
        <v>0</v>
      </c>
      <c r="AH739" s="66">
        <f t="shared" si="59"/>
        <v>0</v>
      </c>
      <c r="AI739" s="66">
        <f t="shared" si="59"/>
        <v>0</v>
      </c>
      <c r="AJ739" s="66">
        <f t="shared" si="59"/>
        <v>0</v>
      </c>
      <c r="AK739" s="66">
        <f t="shared" si="59"/>
        <v>0</v>
      </c>
      <c r="AL739" s="66">
        <f t="shared" si="59"/>
        <v>0</v>
      </c>
      <c r="AM739" s="66">
        <f t="shared" si="59"/>
        <v>0</v>
      </c>
      <c r="AN739" s="66">
        <f t="shared" si="59"/>
        <v>0</v>
      </c>
      <c r="AO739" s="66">
        <f t="shared" si="59"/>
        <v>0</v>
      </c>
      <c r="AP739" s="66">
        <f t="shared" si="59"/>
        <v>0</v>
      </c>
      <c r="AQ739" s="66">
        <f t="shared" si="59"/>
        <v>0</v>
      </c>
      <c r="AR739" s="66">
        <f t="shared" si="59"/>
        <v>0</v>
      </c>
    </row>
    <row r="740" spans="22:44" x14ac:dyDescent="0.2">
      <c r="V740" s="64">
        <f>IF(ISERROR(M740),0,IF(ISERROR(VLOOKUP(M740,Database!$F$1:$G$869,2,FALSE)),M740,VLOOKUP(M740,Database!$F$1:$G$869,2,FALSE)))</f>
        <v>0</v>
      </c>
      <c r="W740" s="64">
        <f>IF(ISERROR(N740),0,IF(ISERROR(VLOOKUP(N740,Database!$F$1:$G$869,2,FALSE)),N740,VLOOKUP(N740,Database!$F$1:$G$869,2,FALSE)))</f>
        <v>0</v>
      </c>
      <c r="X740" s="64">
        <f>IF(ISERROR(O740),0,IF(ISERROR(VLOOKUP(O740,Database!$F$1:$G$869,2,FALSE)),O740,VLOOKUP(O740,Database!$F$1:$G$869,2,FALSE)))</f>
        <v>0</v>
      </c>
      <c r="Y740" s="64">
        <f>IF(ISERROR(P740),0,IF(ISERROR(VLOOKUP(P740,Database!$F$1:$G$869,2,FALSE)),P740,VLOOKUP(P740,Database!$F$1:$G$869,2,FALSE)))</f>
        <v>0</v>
      </c>
      <c r="Z740" s="64">
        <f>IF(ISERROR(Q740),0,IF(ISERROR(VLOOKUP(Q740,Database!$F$1:$G$869,2,FALSE)),Q740,VLOOKUP(Q740,Database!$F$1:$G$869,2,FALSE)))</f>
        <v>0</v>
      </c>
      <c r="AA740" s="64">
        <f>IF(ISERROR(R740),0,IF(ISERROR(VLOOKUP(R740,Database!$F$1:$G$869,2,FALSE)),R740,VLOOKUP(R740,Database!$F$1:$G$869,2,FALSE)))</f>
        <v>0</v>
      </c>
      <c r="AB740" s="64">
        <f>IF(ISERROR(S740),0,IF(ISERROR(VLOOKUP(S740,Database!$F$1:$G$869,2,FALSE)),S740,VLOOKUP(S740,Database!$F$1:$G$869,2,FALSE)))</f>
        <v>0</v>
      </c>
      <c r="AC740" s="64">
        <f>IF(ISERROR(T740),0,IF(ISERROR(VLOOKUP(T740,Database!$F$1:$G$869,2,FALSE)),T740,VLOOKUP(T740,Database!$F$1:$G$869,2,FALSE)))</f>
        <v>0</v>
      </c>
      <c r="AD740" s="64">
        <f>IF(ISERROR(U740),0,IF(ISERROR(VLOOKUP(U740,Database!$F$1:$G$869,2,FALSE)),U740,VLOOKUP(U740,Database!$F$1:$G$869,2,FALSE)))</f>
        <v>0</v>
      </c>
      <c r="AF740" s="64">
        <f t="shared" si="57"/>
        <v>0</v>
      </c>
      <c r="AG740" s="66">
        <f t="shared" si="59"/>
        <v>0</v>
      </c>
      <c r="AH740" s="66">
        <f t="shared" si="59"/>
        <v>0</v>
      </c>
      <c r="AI740" s="66">
        <f t="shared" si="59"/>
        <v>0</v>
      </c>
      <c r="AJ740" s="66">
        <f t="shared" si="59"/>
        <v>0</v>
      </c>
      <c r="AK740" s="66">
        <f t="shared" si="59"/>
        <v>0</v>
      </c>
      <c r="AL740" s="66">
        <f t="shared" si="59"/>
        <v>0</v>
      </c>
      <c r="AM740" s="66">
        <f t="shared" si="59"/>
        <v>0</v>
      </c>
      <c r="AN740" s="66">
        <f t="shared" si="59"/>
        <v>0</v>
      </c>
      <c r="AO740" s="66">
        <f t="shared" si="59"/>
        <v>0</v>
      </c>
      <c r="AP740" s="66">
        <f t="shared" si="59"/>
        <v>0</v>
      </c>
      <c r="AQ740" s="66">
        <f t="shared" si="59"/>
        <v>0</v>
      </c>
      <c r="AR740" s="66">
        <f t="shared" si="59"/>
        <v>0</v>
      </c>
    </row>
    <row r="741" spans="22:44" x14ac:dyDescent="0.2">
      <c r="V741" s="64">
        <f>IF(ISERROR(M741),0,IF(ISERROR(VLOOKUP(M741,Database!$F$1:$G$869,2,FALSE)),M741,VLOOKUP(M741,Database!$F$1:$G$869,2,FALSE)))</f>
        <v>0</v>
      </c>
      <c r="W741" s="64">
        <f>IF(ISERROR(N741),0,IF(ISERROR(VLOOKUP(N741,Database!$F$1:$G$869,2,FALSE)),N741,VLOOKUP(N741,Database!$F$1:$G$869,2,FALSE)))</f>
        <v>0</v>
      </c>
      <c r="X741" s="64">
        <f>IF(ISERROR(O741),0,IF(ISERROR(VLOOKUP(O741,Database!$F$1:$G$869,2,FALSE)),O741,VLOOKUP(O741,Database!$F$1:$G$869,2,FALSE)))</f>
        <v>0</v>
      </c>
      <c r="Y741" s="64">
        <f>IF(ISERROR(P741),0,IF(ISERROR(VLOOKUP(P741,Database!$F$1:$G$869,2,FALSE)),P741,VLOOKUP(P741,Database!$F$1:$G$869,2,FALSE)))</f>
        <v>0</v>
      </c>
      <c r="Z741" s="64">
        <f>IF(ISERROR(Q741),0,IF(ISERROR(VLOOKUP(Q741,Database!$F$1:$G$869,2,FALSE)),Q741,VLOOKUP(Q741,Database!$F$1:$G$869,2,FALSE)))</f>
        <v>0</v>
      </c>
      <c r="AA741" s="64">
        <f>IF(ISERROR(R741),0,IF(ISERROR(VLOOKUP(R741,Database!$F$1:$G$869,2,FALSE)),R741,VLOOKUP(R741,Database!$F$1:$G$869,2,FALSE)))</f>
        <v>0</v>
      </c>
      <c r="AB741" s="64">
        <f>IF(ISERROR(S741),0,IF(ISERROR(VLOOKUP(S741,Database!$F$1:$G$869,2,FALSE)),S741,VLOOKUP(S741,Database!$F$1:$G$869,2,FALSE)))</f>
        <v>0</v>
      </c>
      <c r="AC741" s="64">
        <f>IF(ISERROR(T741),0,IF(ISERROR(VLOOKUP(T741,Database!$F$1:$G$869,2,FALSE)),T741,VLOOKUP(T741,Database!$F$1:$G$869,2,FALSE)))</f>
        <v>0</v>
      </c>
      <c r="AD741" s="64">
        <f>IF(ISERROR(U741),0,IF(ISERROR(VLOOKUP(U741,Database!$F$1:$G$869,2,FALSE)),U741,VLOOKUP(U741,Database!$F$1:$G$869,2,FALSE)))</f>
        <v>0</v>
      </c>
      <c r="AF741" s="64">
        <f t="shared" si="57"/>
        <v>0</v>
      </c>
      <c r="AG741" s="66">
        <f t="shared" si="59"/>
        <v>0</v>
      </c>
      <c r="AH741" s="66">
        <f t="shared" si="59"/>
        <v>0</v>
      </c>
      <c r="AI741" s="66">
        <f t="shared" si="59"/>
        <v>0</v>
      </c>
      <c r="AJ741" s="66">
        <f t="shared" si="59"/>
        <v>0</v>
      </c>
      <c r="AK741" s="66">
        <f t="shared" si="59"/>
        <v>0</v>
      </c>
      <c r="AL741" s="66">
        <f t="shared" si="59"/>
        <v>0</v>
      </c>
      <c r="AM741" s="66">
        <f t="shared" si="59"/>
        <v>0</v>
      </c>
      <c r="AN741" s="66">
        <f t="shared" si="59"/>
        <v>0</v>
      </c>
      <c r="AO741" s="66">
        <f t="shared" si="59"/>
        <v>0</v>
      </c>
      <c r="AP741" s="66">
        <f t="shared" si="59"/>
        <v>0</v>
      </c>
      <c r="AQ741" s="66">
        <f t="shared" si="59"/>
        <v>0</v>
      </c>
      <c r="AR741" s="66">
        <f t="shared" si="59"/>
        <v>0</v>
      </c>
    </row>
    <row r="742" spans="22:44" x14ac:dyDescent="0.2">
      <c r="V742" s="64">
        <f>IF(ISERROR(M742),0,IF(ISERROR(VLOOKUP(M742,Database!$F$1:$G$869,2,FALSE)),M742,VLOOKUP(M742,Database!$F$1:$G$869,2,FALSE)))</f>
        <v>0</v>
      </c>
      <c r="W742" s="64">
        <f>IF(ISERROR(N742),0,IF(ISERROR(VLOOKUP(N742,Database!$F$1:$G$869,2,FALSE)),N742,VLOOKUP(N742,Database!$F$1:$G$869,2,FALSE)))</f>
        <v>0</v>
      </c>
      <c r="X742" s="64">
        <f>IF(ISERROR(O742),0,IF(ISERROR(VLOOKUP(O742,Database!$F$1:$G$869,2,FALSE)),O742,VLOOKUP(O742,Database!$F$1:$G$869,2,FALSE)))</f>
        <v>0</v>
      </c>
      <c r="Y742" s="64">
        <f>IF(ISERROR(P742),0,IF(ISERROR(VLOOKUP(P742,Database!$F$1:$G$869,2,FALSE)),P742,VLOOKUP(P742,Database!$F$1:$G$869,2,FALSE)))</f>
        <v>0</v>
      </c>
      <c r="Z742" s="64">
        <f>IF(ISERROR(Q742),0,IF(ISERROR(VLOOKUP(Q742,Database!$F$1:$G$869,2,FALSE)),Q742,VLOOKUP(Q742,Database!$F$1:$G$869,2,FALSE)))</f>
        <v>0</v>
      </c>
      <c r="AA742" s="64">
        <f>IF(ISERROR(R742),0,IF(ISERROR(VLOOKUP(R742,Database!$F$1:$G$869,2,FALSE)),R742,VLOOKUP(R742,Database!$F$1:$G$869,2,FALSE)))</f>
        <v>0</v>
      </c>
      <c r="AB742" s="64">
        <f>IF(ISERROR(S742),0,IF(ISERROR(VLOOKUP(S742,Database!$F$1:$G$869,2,FALSE)),S742,VLOOKUP(S742,Database!$F$1:$G$869,2,FALSE)))</f>
        <v>0</v>
      </c>
      <c r="AC742" s="64">
        <f>IF(ISERROR(T742),0,IF(ISERROR(VLOOKUP(T742,Database!$F$1:$G$869,2,FALSE)),T742,VLOOKUP(T742,Database!$F$1:$G$869,2,FALSE)))</f>
        <v>0</v>
      </c>
      <c r="AD742" s="64">
        <f>IF(ISERROR(U742),0,IF(ISERROR(VLOOKUP(U742,Database!$F$1:$G$869,2,FALSE)),U742,VLOOKUP(U742,Database!$F$1:$G$869,2,FALSE)))</f>
        <v>0</v>
      </c>
      <c r="AF742" s="64">
        <f t="shared" si="57"/>
        <v>0</v>
      </c>
      <c r="AG742" s="66">
        <f t="shared" si="59"/>
        <v>0</v>
      </c>
      <c r="AH742" s="66">
        <f t="shared" si="59"/>
        <v>0</v>
      </c>
      <c r="AI742" s="66">
        <f t="shared" si="59"/>
        <v>0</v>
      </c>
      <c r="AJ742" s="66">
        <f t="shared" si="59"/>
        <v>0</v>
      </c>
      <c r="AK742" s="66">
        <f t="shared" si="59"/>
        <v>0</v>
      </c>
      <c r="AL742" s="66">
        <f t="shared" si="59"/>
        <v>0</v>
      </c>
      <c r="AM742" s="66">
        <f t="shared" si="59"/>
        <v>0</v>
      </c>
      <c r="AN742" s="66">
        <f t="shared" si="59"/>
        <v>0</v>
      </c>
      <c r="AO742" s="66">
        <f t="shared" si="59"/>
        <v>0</v>
      </c>
      <c r="AP742" s="66">
        <f t="shared" si="59"/>
        <v>0</v>
      </c>
      <c r="AQ742" s="66">
        <f t="shared" si="59"/>
        <v>0</v>
      </c>
      <c r="AR742" s="66">
        <f t="shared" si="59"/>
        <v>0</v>
      </c>
    </row>
    <row r="743" spans="22:44" x14ac:dyDescent="0.2">
      <c r="V743" s="64">
        <f>IF(ISERROR(M743),0,IF(ISERROR(VLOOKUP(M743,Database!$F$1:$G$869,2,FALSE)),M743,VLOOKUP(M743,Database!$F$1:$G$869,2,FALSE)))</f>
        <v>0</v>
      </c>
      <c r="W743" s="64">
        <f>IF(ISERROR(N743),0,IF(ISERROR(VLOOKUP(N743,Database!$F$1:$G$869,2,FALSE)),N743,VLOOKUP(N743,Database!$F$1:$G$869,2,FALSE)))</f>
        <v>0</v>
      </c>
      <c r="X743" s="64">
        <f>IF(ISERROR(O743),0,IF(ISERROR(VLOOKUP(O743,Database!$F$1:$G$869,2,FALSE)),O743,VLOOKUP(O743,Database!$F$1:$G$869,2,FALSE)))</f>
        <v>0</v>
      </c>
      <c r="Y743" s="64">
        <f>IF(ISERROR(P743),0,IF(ISERROR(VLOOKUP(P743,Database!$F$1:$G$869,2,FALSE)),P743,VLOOKUP(P743,Database!$F$1:$G$869,2,FALSE)))</f>
        <v>0</v>
      </c>
      <c r="Z743" s="64">
        <f>IF(ISERROR(Q743),0,IF(ISERROR(VLOOKUP(Q743,Database!$F$1:$G$869,2,FALSE)),Q743,VLOOKUP(Q743,Database!$F$1:$G$869,2,FALSE)))</f>
        <v>0</v>
      </c>
      <c r="AA743" s="64">
        <f>IF(ISERROR(R743),0,IF(ISERROR(VLOOKUP(R743,Database!$F$1:$G$869,2,FALSE)),R743,VLOOKUP(R743,Database!$F$1:$G$869,2,FALSE)))</f>
        <v>0</v>
      </c>
      <c r="AB743" s="64">
        <f>IF(ISERROR(S743),0,IF(ISERROR(VLOOKUP(S743,Database!$F$1:$G$869,2,FALSE)),S743,VLOOKUP(S743,Database!$F$1:$G$869,2,FALSE)))</f>
        <v>0</v>
      </c>
      <c r="AC743" s="64">
        <f>IF(ISERROR(T743),0,IF(ISERROR(VLOOKUP(T743,Database!$F$1:$G$869,2,FALSE)),T743,VLOOKUP(T743,Database!$F$1:$G$869,2,FALSE)))</f>
        <v>0</v>
      </c>
      <c r="AD743" s="64">
        <f>IF(ISERROR(U743),0,IF(ISERROR(VLOOKUP(U743,Database!$F$1:$G$869,2,FALSE)),U743,VLOOKUP(U743,Database!$F$1:$G$869,2,FALSE)))</f>
        <v>0</v>
      </c>
      <c r="AF743" s="64">
        <f t="shared" si="57"/>
        <v>0</v>
      </c>
      <c r="AG743" s="66">
        <f t="shared" si="59"/>
        <v>0</v>
      </c>
      <c r="AH743" s="66">
        <f t="shared" si="59"/>
        <v>0</v>
      </c>
      <c r="AI743" s="66">
        <f t="shared" si="59"/>
        <v>0</v>
      </c>
      <c r="AJ743" s="66">
        <f t="shared" si="59"/>
        <v>0</v>
      </c>
      <c r="AK743" s="66">
        <f t="shared" si="59"/>
        <v>0</v>
      </c>
      <c r="AL743" s="66">
        <f t="shared" si="59"/>
        <v>0</v>
      </c>
      <c r="AM743" s="66">
        <f t="shared" si="59"/>
        <v>0</v>
      </c>
      <c r="AN743" s="66">
        <f t="shared" si="59"/>
        <v>0</v>
      </c>
      <c r="AO743" s="66">
        <f t="shared" si="59"/>
        <v>0</v>
      </c>
      <c r="AP743" s="66">
        <f t="shared" si="59"/>
        <v>0</v>
      </c>
      <c r="AQ743" s="66">
        <f t="shared" si="59"/>
        <v>0</v>
      </c>
      <c r="AR743" s="66">
        <f t="shared" si="59"/>
        <v>0</v>
      </c>
    </row>
    <row r="744" spans="22:44" x14ac:dyDescent="0.2">
      <c r="V744" s="64">
        <f>IF(ISERROR(M744),0,IF(ISERROR(VLOOKUP(M744,Database!$F$1:$G$869,2,FALSE)),M744,VLOOKUP(M744,Database!$F$1:$G$869,2,FALSE)))</f>
        <v>0</v>
      </c>
      <c r="W744" s="64">
        <f>IF(ISERROR(N744),0,IF(ISERROR(VLOOKUP(N744,Database!$F$1:$G$869,2,FALSE)),N744,VLOOKUP(N744,Database!$F$1:$G$869,2,FALSE)))</f>
        <v>0</v>
      </c>
      <c r="X744" s="64">
        <f>IF(ISERROR(O744),0,IF(ISERROR(VLOOKUP(O744,Database!$F$1:$G$869,2,FALSE)),O744,VLOOKUP(O744,Database!$F$1:$G$869,2,FALSE)))</f>
        <v>0</v>
      </c>
      <c r="Y744" s="64">
        <f>IF(ISERROR(P744),0,IF(ISERROR(VLOOKUP(P744,Database!$F$1:$G$869,2,FALSE)),P744,VLOOKUP(P744,Database!$F$1:$G$869,2,FALSE)))</f>
        <v>0</v>
      </c>
      <c r="Z744" s="64">
        <f>IF(ISERROR(Q744),0,IF(ISERROR(VLOOKUP(Q744,Database!$F$1:$G$869,2,FALSE)),Q744,VLOOKUP(Q744,Database!$F$1:$G$869,2,FALSE)))</f>
        <v>0</v>
      </c>
      <c r="AA744" s="64">
        <f>IF(ISERROR(R744),0,IF(ISERROR(VLOOKUP(R744,Database!$F$1:$G$869,2,FALSE)),R744,VLOOKUP(R744,Database!$F$1:$G$869,2,FALSE)))</f>
        <v>0</v>
      </c>
      <c r="AB744" s="64">
        <f>IF(ISERROR(S744),0,IF(ISERROR(VLOOKUP(S744,Database!$F$1:$G$869,2,FALSE)),S744,VLOOKUP(S744,Database!$F$1:$G$869,2,FALSE)))</f>
        <v>0</v>
      </c>
      <c r="AC744" s="64">
        <f>IF(ISERROR(T744),0,IF(ISERROR(VLOOKUP(T744,Database!$F$1:$G$869,2,FALSE)),T744,VLOOKUP(T744,Database!$F$1:$G$869,2,FALSE)))</f>
        <v>0</v>
      </c>
      <c r="AD744" s="64">
        <f>IF(ISERROR(U744),0,IF(ISERROR(VLOOKUP(U744,Database!$F$1:$G$869,2,FALSE)),U744,VLOOKUP(U744,Database!$F$1:$G$869,2,FALSE)))</f>
        <v>0</v>
      </c>
      <c r="AF744" s="64">
        <f t="shared" si="57"/>
        <v>0</v>
      </c>
      <c r="AG744" s="66">
        <f t="shared" si="59"/>
        <v>0</v>
      </c>
      <c r="AH744" s="66">
        <f t="shared" si="59"/>
        <v>0</v>
      </c>
      <c r="AI744" s="66">
        <f t="shared" si="59"/>
        <v>0</v>
      </c>
      <c r="AJ744" s="66">
        <f t="shared" si="59"/>
        <v>0</v>
      </c>
      <c r="AK744" s="66">
        <f t="shared" si="59"/>
        <v>0</v>
      </c>
      <c r="AL744" s="66">
        <f t="shared" si="59"/>
        <v>0</v>
      </c>
      <c r="AM744" s="66">
        <f t="shared" si="59"/>
        <v>0</v>
      </c>
      <c r="AN744" s="66">
        <f t="shared" si="59"/>
        <v>0</v>
      </c>
      <c r="AO744" s="66">
        <f t="shared" si="59"/>
        <v>0</v>
      </c>
      <c r="AP744" s="66">
        <f t="shared" si="59"/>
        <v>0</v>
      </c>
      <c r="AQ744" s="66">
        <f t="shared" si="59"/>
        <v>0</v>
      </c>
      <c r="AR744" s="66">
        <f t="shared" si="59"/>
        <v>0</v>
      </c>
    </row>
    <row r="745" spans="22:44" x14ac:dyDescent="0.2">
      <c r="V745" s="64">
        <f>IF(ISERROR(M745),0,IF(ISERROR(VLOOKUP(M745,Database!$F$1:$G$869,2,FALSE)),M745,VLOOKUP(M745,Database!$F$1:$G$869,2,FALSE)))</f>
        <v>0</v>
      </c>
      <c r="W745" s="64">
        <f>IF(ISERROR(N745),0,IF(ISERROR(VLOOKUP(N745,Database!$F$1:$G$869,2,FALSE)),N745,VLOOKUP(N745,Database!$F$1:$G$869,2,FALSE)))</f>
        <v>0</v>
      </c>
      <c r="X745" s="64">
        <f>IF(ISERROR(O745),0,IF(ISERROR(VLOOKUP(O745,Database!$F$1:$G$869,2,FALSE)),O745,VLOOKUP(O745,Database!$F$1:$G$869,2,FALSE)))</f>
        <v>0</v>
      </c>
      <c r="Y745" s="64">
        <f>IF(ISERROR(P745),0,IF(ISERROR(VLOOKUP(P745,Database!$F$1:$G$869,2,FALSE)),P745,VLOOKUP(P745,Database!$F$1:$G$869,2,FALSE)))</f>
        <v>0</v>
      </c>
      <c r="Z745" s="64">
        <f>IF(ISERROR(Q745),0,IF(ISERROR(VLOOKUP(Q745,Database!$F$1:$G$869,2,FALSE)),Q745,VLOOKUP(Q745,Database!$F$1:$G$869,2,FALSE)))</f>
        <v>0</v>
      </c>
      <c r="AA745" s="64">
        <f>IF(ISERROR(R745),0,IF(ISERROR(VLOOKUP(R745,Database!$F$1:$G$869,2,FALSE)),R745,VLOOKUP(R745,Database!$F$1:$G$869,2,FALSE)))</f>
        <v>0</v>
      </c>
      <c r="AB745" s="64">
        <f>IF(ISERROR(S745),0,IF(ISERROR(VLOOKUP(S745,Database!$F$1:$G$869,2,FALSE)),S745,VLOOKUP(S745,Database!$F$1:$G$869,2,FALSE)))</f>
        <v>0</v>
      </c>
      <c r="AC745" s="64">
        <f>IF(ISERROR(T745),0,IF(ISERROR(VLOOKUP(T745,Database!$F$1:$G$869,2,FALSE)),T745,VLOOKUP(T745,Database!$F$1:$G$869,2,FALSE)))</f>
        <v>0</v>
      </c>
      <c r="AD745" s="64">
        <f>IF(ISERROR(U745),0,IF(ISERROR(VLOOKUP(U745,Database!$F$1:$G$869,2,FALSE)),U745,VLOOKUP(U745,Database!$F$1:$G$869,2,FALSE)))</f>
        <v>0</v>
      </c>
      <c r="AF745" s="64">
        <f t="shared" si="57"/>
        <v>0</v>
      </c>
      <c r="AG745" s="66">
        <f t="shared" si="59"/>
        <v>0</v>
      </c>
      <c r="AH745" s="66">
        <f t="shared" si="59"/>
        <v>0</v>
      </c>
      <c r="AI745" s="66">
        <f t="shared" si="59"/>
        <v>0</v>
      </c>
      <c r="AJ745" s="66">
        <f t="shared" si="59"/>
        <v>0</v>
      </c>
      <c r="AK745" s="66">
        <f t="shared" si="59"/>
        <v>0</v>
      </c>
      <c r="AL745" s="66">
        <f t="shared" si="59"/>
        <v>0</v>
      </c>
      <c r="AM745" s="66">
        <f t="shared" si="59"/>
        <v>0</v>
      </c>
      <c r="AN745" s="66">
        <f t="shared" si="59"/>
        <v>0</v>
      </c>
      <c r="AO745" s="66">
        <f t="shared" si="59"/>
        <v>0</v>
      </c>
      <c r="AP745" s="66">
        <f t="shared" si="59"/>
        <v>0</v>
      </c>
      <c r="AQ745" s="66">
        <f t="shared" si="59"/>
        <v>0</v>
      </c>
      <c r="AR745" s="66">
        <f t="shared" si="59"/>
        <v>0</v>
      </c>
    </row>
    <row r="746" spans="22:44" x14ac:dyDescent="0.2">
      <c r="V746" s="64">
        <f>IF(ISERROR(M746),0,IF(ISERROR(VLOOKUP(M746,Database!$F$1:$G$869,2,FALSE)),M746,VLOOKUP(M746,Database!$F$1:$G$869,2,FALSE)))</f>
        <v>0</v>
      </c>
      <c r="W746" s="64">
        <f>IF(ISERROR(N746),0,IF(ISERROR(VLOOKUP(N746,Database!$F$1:$G$869,2,FALSE)),N746,VLOOKUP(N746,Database!$F$1:$G$869,2,FALSE)))</f>
        <v>0</v>
      </c>
      <c r="X746" s="64">
        <f>IF(ISERROR(O746),0,IF(ISERROR(VLOOKUP(O746,Database!$F$1:$G$869,2,FALSE)),O746,VLOOKUP(O746,Database!$F$1:$G$869,2,FALSE)))</f>
        <v>0</v>
      </c>
      <c r="Y746" s="64">
        <f>IF(ISERROR(P746),0,IF(ISERROR(VLOOKUP(P746,Database!$F$1:$G$869,2,FALSE)),P746,VLOOKUP(P746,Database!$F$1:$G$869,2,FALSE)))</f>
        <v>0</v>
      </c>
      <c r="Z746" s="64">
        <f>IF(ISERROR(Q746),0,IF(ISERROR(VLOOKUP(Q746,Database!$F$1:$G$869,2,FALSE)),Q746,VLOOKUP(Q746,Database!$F$1:$G$869,2,FALSE)))</f>
        <v>0</v>
      </c>
      <c r="AA746" s="64">
        <f>IF(ISERROR(R746),0,IF(ISERROR(VLOOKUP(R746,Database!$F$1:$G$869,2,FALSE)),R746,VLOOKUP(R746,Database!$F$1:$G$869,2,FALSE)))</f>
        <v>0</v>
      </c>
      <c r="AB746" s="64">
        <f>IF(ISERROR(S746),0,IF(ISERROR(VLOOKUP(S746,Database!$F$1:$G$869,2,FALSE)),S746,VLOOKUP(S746,Database!$F$1:$G$869,2,FALSE)))</f>
        <v>0</v>
      </c>
      <c r="AC746" s="64">
        <f>IF(ISERROR(T746),0,IF(ISERROR(VLOOKUP(T746,Database!$F$1:$G$869,2,FALSE)),T746,VLOOKUP(T746,Database!$F$1:$G$869,2,FALSE)))</f>
        <v>0</v>
      </c>
      <c r="AD746" s="64">
        <f>IF(ISERROR(U746),0,IF(ISERROR(VLOOKUP(U746,Database!$F$1:$G$869,2,FALSE)),U746,VLOOKUP(U746,Database!$F$1:$G$869,2,FALSE)))</f>
        <v>0</v>
      </c>
      <c r="AF746" s="64">
        <f t="shared" si="57"/>
        <v>0</v>
      </c>
      <c r="AG746" s="66">
        <f t="shared" ref="AG746:AR761" si="60">IF(ISERROR(SUMIF($V746:$AD746,AG$4,$D746:$L746)/1000),0,SUMIF($V746:$AD746,AG$4,$D746:$L746)/1000)</f>
        <v>0</v>
      </c>
      <c r="AH746" s="66">
        <f t="shared" si="60"/>
        <v>0</v>
      </c>
      <c r="AI746" s="66">
        <f t="shared" si="60"/>
        <v>0</v>
      </c>
      <c r="AJ746" s="66">
        <f t="shared" si="60"/>
        <v>0</v>
      </c>
      <c r="AK746" s="66">
        <f t="shared" si="60"/>
        <v>0</v>
      </c>
      <c r="AL746" s="66">
        <f t="shared" si="60"/>
        <v>0</v>
      </c>
      <c r="AM746" s="66">
        <f t="shared" si="60"/>
        <v>0</v>
      </c>
      <c r="AN746" s="66">
        <f t="shared" si="60"/>
        <v>0</v>
      </c>
      <c r="AO746" s="66">
        <f t="shared" si="60"/>
        <v>0</v>
      </c>
      <c r="AP746" s="66">
        <f t="shared" si="60"/>
        <v>0</v>
      </c>
      <c r="AQ746" s="66">
        <f t="shared" si="60"/>
        <v>0</v>
      </c>
      <c r="AR746" s="66">
        <f t="shared" si="60"/>
        <v>0</v>
      </c>
    </row>
    <row r="747" spans="22:44" x14ac:dyDescent="0.2">
      <c r="V747" s="64">
        <f>IF(ISERROR(M747),0,IF(ISERROR(VLOOKUP(M747,Database!$F$1:$G$869,2,FALSE)),M747,VLOOKUP(M747,Database!$F$1:$G$869,2,FALSE)))</f>
        <v>0</v>
      </c>
      <c r="W747" s="64">
        <f>IF(ISERROR(N747),0,IF(ISERROR(VLOOKUP(N747,Database!$F$1:$G$869,2,FALSE)),N747,VLOOKUP(N747,Database!$F$1:$G$869,2,FALSE)))</f>
        <v>0</v>
      </c>
      <c r="X747" s="64">
        <f>IF(ISERROR(O747),0,IF(ISERROR(VLOOKUP(O747,Database!$F$1:$G$869,2,FALSE)),O747,VLOOKUP(O747,Database!$F$1:$G$869,2,FALSE)))</f>
        <v>0</v>
      </c>
      <c r="Y747" s="64">
        <f>IF(ISERROR(P747),0,IF(ISERROR(VLOOKUP(P747,Database!$F$1:$G$869,2,FALSE)),P747,VLOOKUP(P747,Database!$F$1:$G$869,2,FALSE)))</f>
        <v>0</v>
      </c>
      <c r="Z747" s="64">
        <f>IF(ISERROR(Q747),0,IF(ISERROR(VLOOKUP(Q747,Database!$F$1:$G$869,2,FALSE)),Q747,VLOOKUP(Q747,Database!$F$1:$G$869,2,FALSE)))</f>
        <v>0</v>
      </c>
      <c r="AA747" s="64">
        <f>IF(ISERROR(R747),0,IF(ISERROR(VLOOKUP(R747,Database!$F$1:$G$869,2,FALSE)),R747,VLOOKUP(R747,Database!$F$1:$G$869,2,FALSE)))</f>
        <v>0</v>
      </c>
      <c r="AB747" s="64">
        <f>IF(ISERROR(S747),0,IF(ISERROR(VLOOKUP(S747,Database!$F$1:$G$869,2,FALSE)),S747,VLOOKUP(S747,Database!$F$1:$G$869,2,FALSE)))</f>
        <v>0</v>
      </c>
      <c r="AC747" s="64">
        <f>IF(ISERROR(T747),0,IF(ISERROR(VLOOKUP(T747,Database!$F$1:$G$869,2,FALSE)),T747,VLOOKUP(T747,Database!$F$1:$G$869,2,FALSE)))</f>
        <v>0</v>
      </c>
      <c r="AD747" s="64">
        <f>IF(ISERROR(U747),0,IF(ISERROR(VLOOKUP(U747,Database!$F$1:$G$869,2,FALSE)),U747,VLOOKUP(U747,Database!$F$1:$G$869,2,FALSE)))</f>
        <v>0</v>
      </c>
      <c r="AF747" s="64">
        <f t="shared" si="57"/>
        <v>0</v>
      </c>
      <c r="AG747" s="66">
        <f t="shared" si="60"/>
        <v>0</v>
      </c>
      <c r="AH747" s="66">
        <f t="shared" si="60"/>
        <v>0</v>
      </c>
      <c r="AI747" s="66">
        <f t="shared" si="60"/>
        <v>0</v>
      </c>
      <c r="AJ747" s="66">
        <f t="shared" si="60"/>
        <v>0</v>
      </c>
      <c r="AK747" s="66">
        <f t="shared" si="60"/>
        <v>0</v>
      </c>
      <c r="AL747" s="66">
        <f t="shared" si="60"/>
        <v>0</v>
      </c>
      <c r="AM747" s="66">
        <f t="shared" si="60"/>
        <v>0</v>
      </c>
      <c r="AN747" s="66">
        <f t="shared" si="60"/>
        <v>0</v>
      </c>
      <c r="AO747" s="66">
        <f t="shared" si="60"/>
        <v>0</v>
      </c>
      <c r="AP747" s="66">
        <f t="shared" si="60"/>
        <v>0</v>
      </c>
      <c r="AQ747" s="66">
        <f t="shared" si="60"/>
        <v>0</v>
      </c>
      <c r="AR747" s="66">
        <f t="shared" si="60"/>
        <v>0</v>
      </c>
    </row>
    <row r="748" spans="22:44" x14ac:dyDescent="0.2">
      <c r="V748" s="64">
        <f>IF(ISERROR(M748),0,IF(ISERROR(VLOOKUP(M748,Database!$F$1:$G$869,2,FALSE)),M748,VLOOKUP(M748,Database!$F$1:$G$869,2,FALSE)))</f>
        <v>0</v>
      </c>
      <c r="W748" s="64">
        <f>IF(ISERROR(N748),0,IF(ISERROR(VLOOKUP(N748,Database!$F$1:$G$869,2,FALSE)),N748,VLOOKUP(N748,Database!$F$1:$G$869,2,FALSE)))</f>
        <v>0</v>
      </c>
      <c r="X748" s="64">
        <f>IF(ISERROR(O748),0,IF(ISERROR(VLOOKUP(O748,Database!$F$1:$G$869,2,FALSE)),O748,VLOOKUP(O748,Database!$F$1:$G$869,2,FALSE)))</f>
        <v>0</v>
      </c>
      <c r="Y748" s="64">
        <f>IF(ISERROR(P748),0,IF(ISERROR(VLOOKUP(P748,Database!$F$1:$G$869,2,FALSE)),P748,VLOOKUP(P748,Database!$F$1:$G$869,2,FALSE)))</f>
        <v>0</v>
      </c>
      <c r="Z748" s="64">
        <f>IF(ISERROR(Q748),0,IF(ISERROR(VLOOKUP(Q748,Database!$F$1:$G$869,2,FALSE)),Q748,VLOOKUP(Q748,Database!$F$1:$G$869,2,FALSE)))</f>
        <v>0</v>
      </c>
      <c r="AA748" s="64">
        <f>IF(ISERROR(R748),0,IF(ISERROR(VLOOKUP(R748,Database!$F$1:$G$869,2,FALSE)),R748,VLOOKUP(R748,Database!$F$1:$G$869,2,FALSE)))</f>
        <v>0</v>
      </c>
      <c r="AB748" s="64">
        <f>IF(ISERROR(S748),0,IF(ISERROR(VLOOKUP(S748,Database!$F$1:$G$869,2,FALSE)),S748,VLOOKUP(S748,Database!$F$1:$G$869,2,FALSE)))</f>
        <v>0</v>
      </c>
      <c r="AC748" s="64">
        <f>IF(ISERROR(T748),0,IF(ISERROR(VLOOKUP(T748,Database!$F$1:$G$869,2,FALSE)),T748,VLOOKUP(T748,Database!$F$1:$G$869,2,FALSE)))</f>
        <v>0</v>
      </c>
      <c r="AD748" s="64">
        <f>IF(ISERROR(U748),0,IF(ISERROR(VLOOKUP(U748,Database!$F$1:$G$869,2,FALSE)),U748,VLOOKUP(U748,Database!$F$1:$G$869,2,FALSE)))</f>
        <v>0</v>
      </c>
      <c r="AF748" s="64">
        <f t="shared" si="57"/>
        <v>0</v>
      </c>
      <c r="AG748" s="66">
        <f t="shared" si="60"/>
        <v>0</v>
      </c>
      <c r="AH748" s="66">
        <f t="shared" si="60"/>
        <v>0</v>
      </c>
      <c r="AI748" s="66">
        <f t="shared" si="60"/>
        <v>0</v>
      </c>
      <c r="AJ748" s="66">
        <f t="shared" si="60"/>
        <v>0</v>
      </c>
      <c r="AK748" s="66">
        <f t="shared" si="60"/>
        <v>0</v>
      </c>
      <c r="AL748" s="66">
        <f t="shared" si="60"/>
        <v>0</v>
      </c>
      <c r="AM748" s="66">
        <f t="shared" si="60"/>
        <v>0</v>
      </c>
      <c r="AN748" s="66">
        <f t="shared" si="60"/>
        <v>0</v>
      </c>
      <c r="AO748" s="66">
        <f t="shared" si="60"/>
        <v>0</v>
      </c>
      <c r="AP748" s="66">
        <f t="shared" si="60"/>
        <v>0</v>
      </c>
      <c r="AQ748" s="66">
        <f t="shared" si="60"/>
        <v>0</v>
      </c>
      <c r="AR748" s="66">
        <f t="shared" si="60"/>
        <v>0</v>
      </c>
    </row>
    <row r="749" spans="22:44" x14ac:dyDescent="0.2">
      <c r="V749" s="64">
        <f>IF(ISERROR(M749),0,IF(ISERROR(VLOOKUP(M749,Database!$F$1:$G$869,2,FALSE)),M749,VLOOKUP(M749,Database!$F$1:$G$869,2,FALSE)))</f>
        <v>0</v>
      </c>
      <c r="W749" s="64">
        <f>IF(ISERROR(N749),0,IF(ISERROR(VLOOKUP(N749,Database!$F$1:$G$869,2,FALSE)),N749,VLOOKUP(N749,Database!$F$1:$G$869,2,FALSE)))</f>
        <v>0</v>
      </c>
      <c r="X749" s="64">
        <f>IF(ISERROR(O749),0,IF(ISERROR(VLOOKUP(O749,Database!$F$1:$G$869,2,FALSE)),O749,VLOOKUP(O749,Database!$F$1:$G$869,2,FALSE)))</f>
        <v>0</v>
      </c>
      <c r="Y749" s="64">
        <f>IF(ISERROR(P749),0,IF(ISERROR(VLOOKUP(P749,Database!$F$1:$G$869,2,FALSE)),P749,VLOOKUP(P749,Database!$F$1:$G$869,2,FALSE)))</f>
        <v>0</v>
      </c>
      <c r="Z749" s="64">
        <f>IF(ISERROR(Q749),0,IF(ISERROR(VLOOKUP(Q749,Database!$F$1:$G$869,2,FALSE)),Q749,VLOOKUP(Q749,Database!$F$1:$G$869,2,FALSE)))</f>
        <v>0</v>
      </c>
      <c r="AA749" s="64">
        <f>IF(ISERROR(R749),0,IF(ISERROR(VLOOKUP(R749,Database!$F$1:$G$869,2,FALSE)),R749,VLOOKUP(R749,Database!$F$1:$G$869,2,FALSE)))</f>
        <v>0</v>
      </c>
      <c r="AB749" s="64">
        <f>IF(ISERROR(S749),0,IF(ISERROR(VLOOKUP(S749,Database!$F$1:$G$869,2,FALSE)),S749,VLOOKUP(S749,Database!$F$1:$G$869,2,FALSE)))</f>
        <v>0</v>
      </c>
      <c r="AC749" s="64">
        <f>IF(ISERROR(T749),0,IF(ISERROR(VLOOKUP(T749,Database!$F$1:$G$869,2,FALSE)),T749,VLOOKUP(T749,Database!$F$1:$G$869,2,FALSE)))</f>
        <v>0</v>
      </c>
      <c r="AD749" s="64">
        <f>IF(ISERROR(U749),0,IF(ISERROR(VLOOKUP(U749,Database!$F$1:$G$869,2,FALSE)),U749,VLOOKUP(U749,Database!$F$1:$G$869,2,FALSE)))</f>
        <v>0</v>
      </c>
      <c r="AF749" s="64">
        <f t="shared" si="57"/>
        <v>0</v>
      </c>
      <c r="AG749" s="66">
        <f t="shared" si="60"/>
        <v>0</v>
      </c>
      <c r="AH749" s="66">
        <f t="shared" si="60"/>
        <v>0</v>
      </c>
      <c r="AI749" s="66">
        <f t="shared" si="60"/>
        <v>0</v>
      </c>
      <c r="AJ749" s="66">
        <f t="shared" si="60"/>
        <v>0</v>
      </c>
      <c r="AK749" s="66">
        <f t="shared" si="60"/>
        <v>0</v>
      </c>
      <c r="AL749" s="66">
        <f t="shared" si="60"/>
        <v>0</v>
      </c>
      <c r="AM749" s="66">
        <f t="shared" si="60"/>
        <v>0</v>
      </c>
      <c r="AN749" s="66">
        <f t="shared" si="60"/>
        <v>0</v>
      </c>
      <c r="AO749" s="66">
        <f t="shared" si="60"/>
        <v>0</v>
      </c>
      <c r="AP749" s="66">
        <f t="shared" si="60"/>
        <v>0</v>
      </c>
      <c r="AQ749" s="66">
        <f t="shared" si="60"/>
        <v>0</v>
      </c>
      <c r="AR749" s="66">
        <f t="shared" si="60"/>
        <v>0</v>
      </c>
    </row>
    <row r="750" spans="22:44" x14ac:dyDescent="0.2">
      <c r="V750" s="64">
        <f>IF(ISERROR(M750),0,IF(ISERROR(VLOOKUP(M750,Database!$F$1:$G$869,2,FALSE)),M750,VLOOKUP(M750,Database!$F$1:$G$869,2,FALSE)))</f>
        <v>0</v>
      </c>
      <c r="W750" s="64">
        <f>IF(ISERROR(N750),0,IF(ISERROR(VLOOKUP(N750,Database!$F$1:$G$869,2,FALSE)),N750,VLOOKUP(N750,Database!$F$1:$G$869,2,FALSE)))</f>
        <v>0</v>
      </c>
      <c r="X750" s="64">
        <f>IF(ISERROR(O750),0,IF(ISERROR(VLOOKUP(O750,Database!$F$1:$G$869,2,FALSE)),O750,VLOOKUP(O750,Database!$F$1:$G$869,2,FALSE)))</f>
        <v>0</v>
      </c>
      <c r="Y750" s="64">
        <f>IF(ISERROR(P750),0,IF(ISERROR(VLOOKUP(P750,Database!$F$1:$G$869,2,FALSE)),P750,VLOOKUP(P750,Database!$F$1:$G$869,2,FALSE)))</f>
        <v>0</v>
      </c>
      <c r="Z750" s="64">
        <f>IF(ISERROR(Q750),0,IF(ISERROR(VLOOKUP(Q750,Database!$F$1:$G$869,2,FALSE)),Q750,VLOOKUP(Q750,Database!$F$1:$G$869,2,FALSE)))</f>
        <v>0</v>
      </c>
      <c r="AA750" s="64">
        <f>IF(ISERROR(R750),0,IF(ISERROR(VLOOKUP(R750,Database!$F$1:$G$869,2,FALSE)),R750,VLOOKUP(R750,Database!$F$1:$G$869,2,FALSE)))</f>
        <v>0</v>
      </c>
      <c r="AB750" s="64">
        <f>IF(ISERROR(S750),0,IF(ISERROR(VLOOKUP(S750,Database!$F$1:$G$869,2,FALSE)),S750,VLOOKUP(S750,Database!$F$1:$G$869,2,FALSE)))</f>
        <v>0</v>
      </c>
      <c r="AC750" s="64">
        <f>IF(ISERROR(T750),0,IF(ISERROR(VLOOKUP(T750,Database!$F$1:$G$869,2,FALSE)),T750,VLOOKUP(T750,Database!$F$1:$G$869,2,FALSE)))</f>
        <v>0</v>
      </c>
      <c r="AD750" s="64">
        <f>IF(ISERROR(U750),0,IF(ISERROR(VLOOKUP(U750,Database!$F$1:$G$869,2,FALSE)),U750,VLOOKUP(U750,Database!$F$1:$G$869,2,FALSE)))</f>
        <v>0</v>
      </c>
      <c r="AF750" s="64">
        <f t="shared" si="57"/>
        <v>0</v>
      </c>
      <c r="AG750" s="66">
        <f t="shared" si="60"/>
        <v>0</v>
      </c>
      <c r="AH750" s="66">
        <f t="shared" si="60"/>
        <v>0</v>
      </c>
      <c r="AI750" s="66">
        <f t="shared" si="60"/>
        <v>0</v>
      </c>
      <c r="AJ750" s="66">
        <f t="shared" si="60"/>
        <v>0</v>
      </c>
      <c r="AK750" s="66">
        <f t="shared" si="60"/>
        <v>0</v>
      </c>
      <c r="AL750" s="66">
        <f t="shared" si="60"/>
        <v>0</v>
      </c>
      <c r="AM750" s="66">
        <f t="shared" si="60"/>
        <v>0</v>
      </c>
      <c r="AN750" s="66">
        <f t="shared" si="60"/>
        <v>0</v>
      </c>
      <c r="AO750" s="66">
        <f t="shared" si="60"/>
        <v>0</v>
      </c>
      <c r="AP750" s="66">
        <f t="shared" si="60"/>
        <v>0</v>
      </c>
      <c r="AQ750" s="66">
        <f t="shared" si="60"/>
        <v>0</v>
      </c>
      <c r="AR750" s="66">
        <f t="shared" si="60"/>
        <v>0</v>
      </c>
    </row>
    <row r="751" spans="22:44" x14ac:dyDescent="0.2">
      <c r="V751" s="64">
        <f>IF(ISERROR(M751),0,IF(ISERROR(VLOOKUP(M751,Database!$F$1:$G$869,2,FALSE)),M751,VLOOKUP(M751,Database!$F$1:$G$869,2,FALSE)))</f>
        <v>0</v>
      </c>
      <c r="W751" s="64">
        <f>IF(ISERROR(N751),0,IF(ISERROR(VLOOKUP(N751,Database!$F$1:$G$869,2,FALSE)),N751,VLOOKUP(N751,Database!$F$1:$G$869,2,FALSE)))</f>
        <v>0</v>
      </c>
      <c r="X751" s="64">
        <f>IF(ISERROR(O751),0,IF(ISERROR(VLOOKUP(O751,Database!$F$1:$G$869,2,FALSE)),O751,VLOOKUP(O751,Database!$F$1:$G$869,2,FALSE)))</f>
        <v>0</v>
      </c>
      <c r="Y751" s="64">
        <f>IF(ISERROR(P751),0,IF(ISERROR(VLOOKUP(P751,Database!$F$1:$G$869,2,FALSE)),P751,VLOOKUP(P751,Database!$F$1:$G$869,2,FALSE)))</f>
        <v>0</v>
      </c>
      <c r="Z751" s="64">
        <f>IF(ISERROR(Q751),0,IF(ISERROR(VLOOKUP(Q751,Database!$F$1:$G$869,2,FALSE)),Q751,VLOOKUP(Q751,Database!$F$1:$G$869,2,FALSE)))</f>
        <v>0</v>
      </c>
      <c r="AA751" s="64">
        <f>IF(ISERROR(R751),0,IF(ISERROR(VLOOKUP(R751,Database!$F$1:$G$869,2,FALSE)),R751,VLOOKUP(R751,Database!$F$1:$G$869,2,FALSE)))</f>
        <v>0</v>
      </c>
      <c r="AB751" s="64">
        <f>IF(ISERROR(S751),0,IF(ISERROR(VLOOKUP(S751,Database!$F$1:$G$869,2,FALSE)),S751,VLOOKUP(S751,Database!$F$1:$G$869,2,FALSE)))</f>
        <v>0</v>
      </c>
      <c r="AC751" s="64">
        <f>IF(ISERROR(T751),0,IF(ISERROR(VLOOKUP(T751,Database!$F$1:$G$869,2,FALSE)),T751,VLOOKUP(T751,Database!$F$1:$G$869,2,FALSE)))</f>
        <v>0</v>
      </c>
      <c r="AD751" s="64">
        <f>IF(ISERROR(U751),0,IF(ISERROR(VLOOKUP(U751,Database!$F$1:$G$869,2,FALSE)),U751,VLOOKUP(U751,Database!$F$1:$G$869,2,FALSE)))</f>
        <v>0</v>
      </c>
      <c r="AF751" s="64">
        <f t="shared" si="57"/>
        <v>0</v>
      </c>
      <c r="AG751" s="66">
        <f t="shared" si="60"/>
        <v>0</v>
      </c>
      <c r="AH751" s="66">
        <f t="shared" si="60"/>
        <v>0</v>
      </c>
      <c r="AI751" s="66">
        <f t="shared" si="60"/>
        <v>0</v>
      </c>
      <c r="AJ751" s="66">
        <f t="shared" si="60"/>
        <v>0</v>
      </c>
      <c r="AK751" s="66">
        <f t="shared" si="60"/>
        <v>0</v>
      </c>
      <c r="AL751" s="66">
        <f t="shared" si="60"/>
        <v>0</v>
      </c>
      <c r="AM751" s="66">
        <f t="shared" si="60"/>
        <v>0</v>
      </c>
      <c r="AN751" s="66">
        <f t="shared" si="60"/>
        <v>0</v>
      </c>
      <c r="AO751" s="66">
        <f t="shared" si="60"/>
        <v>0</v>
      </c>
      <c r="AP751" s="66">
        <f t="shared" si="60"/>
        <v>0</v>
      </c>
      <c r="AQ751" s="66">
        <f t="shared" si="60"/>
        <v>0</v>
      </c>
      <c r="AR751" s="66">
        <f t="shared" si="60"/>
        <v>0</v>
      </c>
    </row>
    <row r="752" spans="22:44" x14ac:dyDescent="0.2">
      <c r="V752" s="64">
        <f>IF(ISERROR(M752),0,IF(ISERROR(VLOOKUP(M752,Database!$F$1:$G$869,2,FALSE)),M752,VLOOKUP(M752,Database!$F$1:$G$869,2,FALSE)))</f>
        <v>0</v>
      </c>
      <c r="W752" s="64">
        <f>IF(ISERROR(N752),0,IF(ISERROR(VLOOKUP(N752,Database!$F$1:$G$869,2,FALSE)),N752,VLOOKUP(N752,Database!$F$1:$G$869,2,FALSE)))</f>
        <v>0</v>
      </c>
      <c r="X752" s="64">
        <f>IF(ISERROR(O752),0,IF(ISERROR(VLOOKUP(O752,Database!$F$1:$G$869,2,FALSE)),O752,VLOOKUP(O752,Database!$F$1:$G$869,2,FALSE)))</f>
        <v>0</v>
      </c>
      <c r="Y752" s="64">
        <f>IF(ISERROR(P752),0,IF(ISERROR(VLOOKUP(P752,Database!$F$1:$G$869,2,FALSE)),P752,VLOOKUP(P752,Database!$F$1:$G$869,2,FALSE)))</f>
        <v>0</v>
      </c>
      <c r="Z752" s="64">
        <f>IF(ISERROR(Q752),0,IF(ISERROR(VLOOKUP(Q752,Database!$F$1:$G$869,2,FALSE)),Q752,VLOOKUP(Q752,Database!$F$1:$G$869,2,FALSE)))</f>
        <v>0</v>
      </c>
      <c r="AA752" s="64">
        <f>IF(ISERROR(R752),0,IF(ISERROR(VLOOKUP(R752,Database!$F$1:$G$869,2,FALSE)),R752,VLOOKUP(R752,Database!$F$1:$G$869,2,FALSE)))</f>
        <v>0</v>
      </c>
      <c r="AB752" s="64">
        <f>IF(ISERROR(S752),0,IF(ISERROR(VLOOKUP(S752,Database!$F$1:$G$869,2,FALSE)),S752,VLOOKUP(S752,Database!$F$1:$G$869,2,FALSE)))</f>
        <v>0</v>
      </c>
      <c r="AC752" s="64">
        <f>IF(ISERROR(T752),0,IF(ISERROR(VLOOKUP(T752,Database!$F$1:$G$869,2,FALSE)),T752,VLOOKUP(T752,Database!$F$1:$G$869,2,FALSE)))</f>
        <v>0</v>
      </c>
      <c r="AD752" s="64">
        <f>IF(ISERROR(U752),0,IF(ISERROR(VLOOKUP(U752,Database!$F$1:$G$869,2,FALSE)),U752,VLOOKUP(U752,Database!$F$1:$G$869,2,FALSE)))</f>
        <v>0</v>
      </c>
      <c r="AF752" s="64">
        <f t="shared" si="57"/>
        <v>0</v>
      </c>
      <c r="AG752" s="66">
        <f t="shared" si="60"/>
        <v>0</v>
      </c>
      <c r="AH752" s="66">
        <f t="shared" si="60"/>
        <v>0</v>
      </c>
      <c r="AI752" s="66">
        <f t="shared" si="60"/>
        <v>0</v>
      </c>
      <c r="AJ752" s="66">
        <f t="shared" si="60"/>
        <v>0</v>
      </c>
      <c r="AK752" s="66">
        <f t="shared" si="60"/>
        <v>0</v>
      </c>
      <c r="AL752" s="66">
        <f t="shared" si="60"/>
        <v>0</v>
      </c>
      <c r="AM752" s="66">
        <f t="shared" si="60"/>
        <v>0</v>
      </c>
      <c r="AN752" s="66">
        <f t="shared" si="60"/>
        <v>0</v>
      </c>
      <c r="AO752" s="66">
        <f t="shared" si="60"/>
        <v>0</v>
      </c>
      <c r="AP752" s="66">
        <f t="shared" si="60"/>
        <v>0</v>
      </c>
      <c r="AQ752" s="66">
        <f t="shared" si="60"/>
        <v>0</v>
      </c>
      <c r="AR752" s="66">
        <f t="shared" si="60"/>
        <v>0</v>
      </c>
    </row>
    <row r="753" spans="22:44" x14ac:dyDescent="0.2">
      <c r="V753" s="64">
        <f>IF(ISERROR(M753),0,IF(ISERROR(VLOOKUP(M753,Database!$F$1:$G$869,2,FALSE)),M753,VLOOKUP(M753,Database!$F$1:$G$869,2,FALSE)))</f>
        <v>0</v>
      </c>
      <c r="W753" s="64">
        <f>IF(ISERROR(N753),0,IF(ISERROR(VLOOKUP(N753,Database!$F$1:$G$869,2,FALSE)),N753,VLOOKUP(N753,Database!$F$1:$G$869,2,FALSE)))</f>
        <v>0</v>
      </c>
      <c r="X753" s="64">
        <f>IF(ISERROR(O753),0,IF(ISERROR(VLOOKUP(O753,Database!$F$1:$G$869,2,FALSE)),O753,VLOOKUP(O753,Database!$F$1:$G$869,2,FALSE)))</f>
        <v>0</v>
      </c>
      <c r="Y753" s="64">
        <f>IF(ISERROR(P753),0,IF(ISERROR(VLOOKUP(P753,Database!$F$1:$G$869,2,FALSE)),P753,VLOOKUP(P753,Database!$F$1:$G$869,2,FALSE)))</f>
        <v>0</v>
      </c>
      <c r="Z753" s="64">
        <f>IF(ISERROR(Q753),0,IF(ISERROR(VLOOKUP(Q753,Database!$F$1:$G$869,2,FALSE)),Q753,VLOOKUP(Q753,Database!$F$1:$G$869,2,FALSE)))</f>
        <v>0</v>
      </c>
      <c r="AA753" s="64">
        <f>IF(ISERROR(R753),0,IF(ISERROR(VLOOKUP(R753,Database!$F$1:$G$869,2,FALSE)),R753,VLOOKUP(R753,Database!$F$1:$G$869,2,FALSE)))</f>
        <v>0</v>
      </c>
      <c r="AB753" s="64">
        <f>IF(ISERROR(S753),0,IF(ISERROR(VLOOKUP(S753,Database!$F$1:$G$869,2,FALSE)),S753,VLOOKUP(S753,Database!$F$1:$G$869,2,FALSE)))</f>
        <v>0</v>
      </c>
      <c r="AC753" s="64">
        <f>IF(ISERROR(T753),0,IF(ISERROR(VLOOKUP(T753,Database!$F$1:$G$869,2,FALSE)),T753,VLOOKUP(T753,Database!$F$1:$G$869,2,FALSE)))</f>
        <v>0</v>
      </c>
      <c r="AD753" s="64">
        <f>IF(ISERROR(U753),0,IF(ISERROR(VLOOKUP(U753,Database!$F$1:$G$869,2,FALSE)),U753,VLOOKUP(U753,Database!$F$1:$G$869,2,FALSE)))</f>
        <v>0</v>
      </c>
      <c r="AF753" s="64">
        <f t="shared" si="57"/>
        <v>0</v>
      </c>
      <c r="AG753" s="66">
        <f t="shared" si="60"/>
        <v>0</v>
      </c>
      <c r="AH753" s="66">
        <f t="shared" si="60"/>
        <v>0</v>
      </c>
      <c r="AI753" s="66">
        <f t="shared" si="60"/>
        <v>0</v>
      </c>
      <c r="AJ753" s="66">
        <f t="shared" si="60"/>
        <v>0</v>
      </c>
      <c r="AK753" s="66">
        <f t="shared" si="60"/>
        <v>0</v>
      </c>
      <c r="AL753" s="66">
        <f t="shared" si="60"/>
        <v>0</v>
      </c>
      <c r="AM753" s="66">
        <f t="shared" si="60"/>
        <v>0</v>
      </c>
      <c r="AN753" s="66">
        <f t="shared" si="60"/>
        <v>0</v>
      </c>
      <c r="AO753" s="66">
        <f t="shared" si="60"/>
        <v>0</v>
      </c>
      <c r="AP753" s="66">
        <f t="shared" si="60"/>
        <v>0</v>
      </c>
      <c r="AQ753" s="66">
        <f t="shared" si="60"/>
        <v>0</v>
      </c>
      <c r="AR753" s="66">
        <f t="shared" si="60"/>
        <v>0</v>
      </c>
    </row>
    <row r="754" spans="22:44" x14ac:dyDescent="0.2">
      <c r="V754" s="64">
        <f>IF(ISERROR(M754),0,IF(ISERROR(VLOOKUP(M754,Database!$F$1:$G$869,2,FALSE)),M754,VLOOKUP(M754,Database!$F$1:$G$869,2,FALSE)))</f>
        <v>0</v>
      </c>
      <c r="W754" s="64">
        <f>IF(ISERROR(N754),0,IF(ISERROR(VLOOKUP(N754,Database!$F$1:$G$869,2,FALSE)),N754,VLOOKUP(N754,Database!$F$1:$G$869,2,FALSE)))</f>
        <v>0</v>
      </c>
      <c r="X754" s="64">
        <f>IF(ISERROR(O754),0,IF(ISERROR(VLOOKUP(O754,Database!$F$1:$G$869,2,FALSE)),O754,VLOOKUP(O754,Database!$F$1:$G$869,2,FALSE)))</f>
        <v>0</v>
      </c>
      <c r="Y754" s="64">
        <f>IF(ISERROR(P754),0,IF(ISERROR(VLOOKUP(P754,Database!$F$1:$G$869,2,FALSE)),P754,VLOOKUP(P754,Database!$F$1:$G$869,2,FALSE)))</f>
        <v>0</v>
      </c>
      <c r="Z754" s="64">
        <f>IF(ISERROR(Q754),0,IF(ISERROR(VLOOKUP(Q754,Database!$F$1:$G$869,2,FALSE)),Q754,VLOOKUP(Q754,Database!$F$1:$G$869,2,FALSE)))</f>
        <v>0</v>
      </c>
      <c r="AA754" s="64">
        <f>IF(ISERROR(R754),0,IF(ISERROR(VLOOKUP(R754,Database!$F$1:$G$869,2,FALSE)),R754,VLOOKUP(R754,Database!$F$1:$G$869,2,FALSE)))</f>
        <v>0</v>
      </c>
      <c r="AB754" s="64">
        <f>IF(ISERROR(S754),0,IF(ISERROR(VLOOKUP(S754,Database!$F$1:$G$869,2,FALSE)),S754,VLOOKUP(S754,Database!$F$1:$G$869,2,FALSE)))</f>
        <v>0</v>
      </c>
      <c r="AC754" s="64">
        <f>IF(ISERROR(T754),0,IF(ISERROR(VLOOKUP(T754,Database!$F$1:$G$869,2,FALSE)),T754,VLOOKUP(T754,Database!$F$1:$G$869,2,FALSE)))</f>
        <v>0</v>
      </c>
      <c r="AD754" s="64">
        <f>IF(ISERROR(U754),0,IF(ISERROR(VLOOKUP(U754,Database!$F$1:$G$869,2,FALSE)),U754,VLOOKUP(U754,Database!$F$1:$G$869,2,FALSE)))</f>
        <v>0</v>
      </c>
      <c r="AF754" s="64">
        <f t="shared" si="57"/>
        <v>0</v>
      </c>
      <c r="AG754" s="66">
        <f t="shared" si="60"/>
        <v>0</v>
      </c>
      <c r="AH754" s="66">
        <f t="shared" si="60"/>
        <v>0</v>
      </c>
      <c r="AI754" s="66">
        <f t="shared" si="60"/>
        <v>0</v>
      </c>
      <c r="AJ754" s="66">
        <f t="shared" si="60"/>
        <v>0</v>
      </c>
      <c r="AK754" s="66">
        <f t="shared" si="60"/>
        <v>0</v>
      </c>
      <c r="AL754" s="66">
        <f t="shared" si="60"/>
        <v>0</v>
      </c>
      <c r="AM754" s="66">
        <f t="shared" si="60"/>
        <v>0</v>
      </c>
      <c r="AN754" s="66">
        <f t="shared" si="60"/>
        <v>0</v>
      </c>
      <c r="AO754" s="66">
        <f t="shared" si="60"/>
        <v>0</v>
      </c>
      <c r="AP754" s="66">
        <f t="shared" si="60"/>
        <v>0</v>
      </c>
      <c r="AQ754" s="66">
        <f t="shared" si="60"/>
        <v>0</v>
      </c>
      <c r="AR754" s="66">
        <f t="shared" si="60"/>
        <v>0</v>
      </c>
    </row>
    <row r="755" spans="22:44" x14ac:dyDescent="0.2">
      <c r="V755" s="64">
        <f>IF(ISERROR(M755),0,IF(ISERROR(VLOOKUP(M755,Database!$F$1:$G$869,2,FALSE)),M755,VLOOKUP(M755,Database!$F$1:$G$869,2,FALSE)))</f>
        <v>0</v>
      </c>
      <c r="W755" s="64">
        <f>IF(ISERROR(N755),0,IF(ISERROR(VLOOKUP(N755,Database!$F$1:$G$869,2,FALSE)),N755,VLOOKUP(N755,Database!$F$1:$G$869,2,FALSE)))</f>
        <v>0</v>
      </c>
      <c r="X755" s="64">
        <f>IF(ISERROR(O755),0,IF(ISERROR(VLOOKUP(O755,Database!$F$1:$G$869,2,FALSE)),O755,VLOOKUP(O755,Database!$F$1:$G$869,2,FALSE)))</f>
        <v>0</v>
      </c>
      <c r="Y755" s="64">
        <f>IF(ISERROR(P755),0,IF(ISERROR(VLOOKUP(P755,Database!$F$1:$G$869,2,FALSE)),P755,VLOOKUP(P755,Database!$F$1:$G$869,2,FALSE)))</f>
        <v>0</v>
      </c>
      <c r="Z755" s="64">
        <f>IF(ISERROR(Q755),0,IF(ISERROR(VLOOKUP(Q755,Database!$F$1:$G$869,2,FALSE)),Q755,VLOOKUP(Q755,Database!$F$1:$G$869,2,FALSE)))</f>
        <v>0</v>
      </c>
      <c r="AA755" s="64">
        <f>IF(ISERROR(R755),0,IF(ISERROR(VLOOKUP(R755,Database!$F$1:$G$869,2,FALSE)),R755,VLOOKUP(R755,Database!$F$1:$G$869,2,FALSE)))</f>
        <v>0</v>
      </c>
      <c r="AB755" s="64">
        <f>IF(ISERROR(S755),0,IF(ISERROR(VLOOKUP(S755,Database!$F$1:$G$869,2,FALSE)),S755,VLOOKUP(S755,Database!$F$1:$G$869,2,FALSE)))</f>
        <v>0</v>
      </c>
      <c r="AC755" s="64">
        <f>IF(ISERROR(T755),0,IF(ISERROR(VLOOKUP(T755,Database!$F$1:$G$869,2,FALSE)),T755,VLOOKUP(T755,Database!$F$1:$G$869,2,FALSE)))</f>
        <v>0</v>
      </c>
      <c r="AD755" s="64">
        <f>IF(ISERROR(U755),0,IF(ISERROR(VLOOKUP(U755,Database!$F$1:$G$869,2,FALSE)),U755,VLOOKUP(U755,Database!$F$1:$G$869,2,FALSE)))</f>
        <v>0</v>
      </c>
      <c r="AF755" s="64">
        <f t="shared" si="57"/>
        <v>0</v>
      </c>
      <c r="AG755" s="66">
        <f t="shared" si="60"/>
        <v>0</v>
      </c>
      <c r="AH755" s="66">
        <f t="shared" si="60"/>
        <v>0</v>
      </c>
      <c r="AI755" s="66">
        <f t="shared" si="60"/>
        <v>0</v>
      </c>
      <c r="AJ755" s="66">
        <f t="shared" si="60"/>
        <v>0</v>
      </c>
      <c r="AK755" s="66">
        <f t="shared" si="60"/>
        <v>0</v>
      </c>
      <c r="AL755" s="66">
        <f t="shared" si="60"/>
        <v>0</v>
      </c>
      <c r="AM755" s="66">
        <f t="shared" si="60"/>
        <v>0</v>
      </c>
      <c r="AN755" s="66">
        <f t="shared" si="60"/>
        <v>0</v>
      </c>
      <c r="AO755" s="66">
        <f t="shared" si="60"/>
        <v>0</v>
      </c>
      <c r="AP755" s="66">
        <f t="shared" si="60"/>
        <v>0</v>
      </c>
      <c r="AQ755" s="66">
        <f t="shared" si="60"/>
        <v>0</v>
      </c>
      <c r="AR755" s="66">
        <f t="shared" si="60"/>
        <v>0</v>
      </c>
    </row>
    <row r="756" spans="22:44" x14ac:dyDescent="0.2">
      <c r="V756" s="64">
        <f>IF(ISERROR(M756),0,IF(ISERROR(VLOOKUP(M756,Database!$F$1:$G$869,2,FALSE)),M756,VLOOKUP(M756,Database!$F$1:$G$869,2,FALSE)))</f>
        <v>0</v>
      </c>
      <c r="W756" s="64">
        <f>IF(ISERROR(N756),0,IF(ISERROR(VLOOKUP(N756,Database!$F$1:$G$869,2,FALSE)),N756,VLOOKUP(N756,Database!$F$1:$G$869,2,FALSE)))</f>
        <v>0</v>
      </c>
      <c r="X756" s="64">
        <f>IF(ISERROR(O756),0,IF(ISERROR(VLOOKUP(O756,Database!$F$1:$G$869,2,FALSE)),O756,VLOOKUP(O756,Database!$F$1:$G$869,2,FALSE)))</f>
        <v>0</v>
      </c>
      <c r="Y756" s="64">
        <f>IF(ISERROR(P756),0,IF(ISERROR(VLOOKUP(P756,Database!$F$1:$G$869,2,FALSE)),P756,VLOOKUP(P756,Database!$F$1:$G$869,2,FALSE)))</f>
        <v>0</v>
      </c>
      <c r="Z756" s="64">
        <f>IF(ISERROR(Q756),0,IF(ISERROR(VLOOKUP(Q756,Database!$F$1:$G$869,2,FALSE)),Q756,VLOOKUP(Q756,Database!$F$1:$G$869,2,FALSE)))</f>
        <v>0</v>
      </c>
      <c r="AA756" s="64">
        <f>IF(ISERROR(R756),0,IF(ISERROR(VLOOKUP(R756,Database!$F$1:$G$869,2,FALSE)),R756,VLOOKUP(R756,Database!$F$1:$G$869,2,FALSE)))</f>
        <v>0</v>
      </c>
      <c r="AB756" s="64">
        <f>IF(ISERROR(S756),0,IF(ISERROR(VLOOKUP(S756,Database!$F$1:$G$869,2,FALSE)),S756,VLOOKUP(S756,Database!$F$1:$G$869,2,FALSE)))</f>
        <v>0</v>
      </c>
      <c r="AC756" s="64">
        <f>IF(ISERROR(T756),0,IF(ISERROR(VLOOKUP(T756,Database!$F$1:$G$869,2,FALSE)),T756,VLOOKUP(T756,Database!$F$1:$G$869,2,FALSE)))</f>
        <v>0</v>
      </c>
      <c r="AD756" s="64">
        <f>IF(ISERROR(U756),0,IF(ISERROR(VLOOKUP(U756,Database!$F$1:$G$869,2,FALSE)),U756,VLOOKUP(U756,Database!$F$1:$G$869,2,FALSE)))</f>
        <v>0</v>
      </c>
      <c r="AF756" s="64">
        <f t="shared" si="57"/>
        <v>0</v>
      </c>
      <c r="AG756" s="66">
        <f t="shared" si="60"/>
        <v>0</v>
      </c>
      <c r="AH756" s="66">
        <f t="shared" si="60"/>
        <v>0</v>
      </c>
      <c r="AI756" s="66">
        <f t="shared" si="60"/>
        <v>0</v>
      </c>
      <c r="AJ756" s="66">
        <f t="shared" si="60"/>
        <v>0</v>
      </c>
      <c r="AK756" s="66">
        <f t="shared" si="60"/>
        <v>0</v>
      </c>
      <c r="AL756" s="66">
        <f t="shared" si="60"/>
        <v>0</v>
      </c>
      <c r="AM756" s="66">
        <f t="shared" si="60"/>
        <v>0</v>
      </c>
      <c r="AN756" s="66">
        <f t="shared" si="60"/>
        <v>0</v>
      </c>
      <c r="AO756" s="66">
        <f t="shared" si="60"/>
        <v>0</v>
      </c>
      <c r="AP756" s="66">
        <f t="shared" si="60"/>
        <v>0</v>
      </c>
      <c r="AQ756" s="66">
        <f t="shared" si="60"/>
        <v>0</v>
      </c>
      <c r="AR756" s="66">
        <f t="shared" si="60"/>
        <v>0</v>
      </c>
    </row>
    <row r="757" spans="22:44" x14ac:dyDescent="0.2">
      <c r="V757" s="64">
        <f>IF(ISERROR(M757),0,IF(ISERROR(VLOOKUP(M757,Database!$F$1:$G$869,2,FALSE)),M757,VLOOKUP(M757,Database!$F$1:$G$869,2,FALSE)))</f>
        <v>0</v>
      </c>
      <c r="W757" s="64">
        <f>IF(ISERROR(N757),0,IF(ISERROR(VLOOKUP(N757,Database!$F$1:$G$869,2,FALSE)),N757,VLOOKUP(N757,Database!$F$1:$G$869,2,FALSE)))</f>
        <v>0</v>
      </c>
      <c r="X757" s="64">
        <f>IF(ISERROR(O757),0,IF(ISERROR(VLOOKUP(O757,Database!$F$1:$G$869,2,FALSE)),O757,VLOOKUP(O757,Database!$F$1:$G$869,2,FALSE)))</f>
        <v>0</v>
      </c>
      <c r="Y757" s="64">
        <f>IF(ISERROR(P757),0,IF(ISERROR(VLOOKUP(P757,Database!$F$1:$G$869,2,FALSE)),P757,VLOOKUP(P757,Database!$F$1:$G$869,2,FALSE)))</f>
        <v>0</v>
      </c>
      <c r="Z757" s="64">
        <f>IF(ISERROR(Q757),0,IF(ISERROR(VLOOKUP(Q757,Database!$F$1:$G$869,2,FALSE)),Q757,VLOOKUP(Q757,Database!$F$1:$G$869,2,FALSE)))</f>
        <v>0</v>
      </c>
      <c r="AA757" s="64">
        <f>IF(ISERROR(R757),0,IF(ISERROR(VLOOKUP(R757,Database!$F$1:$G$869,2,FALSE)),R757,VLOOKUP(R757,Database!$F$1:$G$869,2,FALSE)))</f>
        <v>0</v>
      </c>
      <c r="AB757" s="64">
        <f>IF(ISERROR(S757),0,IF(ISERROR(VLOOKUP(S757,Database!$F$1:$G$869,2,FALSE)),S757,VLOOKUP(S757,Database!$F$1:$G$869,2,FALSE)))</f>
        <v>0</v>
      </c>
      <c r="AC757" s="64">
        <f>IF(ISERROR(T757),0,IF(ISERROR(VLOOKUP(T757,Database!$F$1:$G$869,2,FALSE)),T757,VLOOKUP(T757,Database!$F$1:$G$869,2,FALSE)))</f>
        <v>0</v>
      </c>
      <c r="AD757" s="64">
        <f>IF(ISERROR(U757),0,IF(ISERROR(VLOOKUP(U757,Database!$F$1:$G$869,2,FALSE)),U757,VLOOKUP(U757,Database!$F$1:$G$869,2,FALSE)))</f>
        <v>0</v>
      </c>
      <c r="AF757" s="64">
        <f t="shared" si="57"/>
        <v>0</v>
      </c>
      <c r="AG757" s="66">
        <f t="shared" si="60"/>
        <v>0</v>
      </c>
      <c r="AH757" s="66">
        <f t="shared" si="60"/>
        <v>0</v>
      </c>
      <c r="AI757" s="66">
        <f t="shared" si="60"/>
        <v>0</v>
      </c>
      <c r="AJ757" s="66">
        <f t="shared" si="60"/>
        <v>0</v>
      </c>
      <c r="AK757" s="66">
        <f t="shared" si="60"/>
        <v>0</v>
      </c>
      <c r="AL757" s="66">
        <f t="shared" si="60"/>
        <v>0</v>
      </c>
      <c r="AM757" s="66">
        <f t="shared" si="60"/>
        <v>0</v>
      </c>
      <c r="AN757" s="66">
        <f t="shared" si="60"/>
        <v>0</v>
      </c>
      <c r="AO757" s="66">
        <f t="shared" si="60"/>
        <v>0</v>
      </c>
      <c r="AP757" s="66">
        <f t="shared" si="60"/>
        <v>0</v>
      </c>
      <c r="AQ757" s="66">
        <f t="shared" si="60"/>
        <v>0</v>
      </c>
      <c r="AR757" s="66">
        <f t="shared" si="60"/>
        <v>0</v>
      </c>
    </row>
    <row r="758" spans="22:44" x14ac:dyDescent="0.2">
      <c r="V758" s="64">
        <f>IF(ISERROR(M758),0,IF(ISERROR(VLOOKUP(M758,Database!$F$1:$G$869,2,FALSE)),M758,VLOOKUP(M758,Database!$F$1:$G$869,2,FALSE)))</f>
        <v>0</v>
      </c>
      <c r="W758" s="64">
        <f>IF(ISERROR(N758),0,IF(ISERROR(VLOOKUP(N758,Database!$F$1:$G$869,2,FALSE)),N758,VLOOKUP(N758,Database!$F$1:$G$869,2,FALSE)))</f>
        <v>0</v>
      </c>
      <c r="X758" s="64">
        <f>IF(ISERROR(O758),0,IF(ISERROR(VLOOKUP(O758,Database!$F$1:$G$869,2,FALSE)),O758,VLOOKUP(O758,Database!$F$1:$G$869,2,FALSE)))</f>
        <v>0</v>
      </c>
      <c r="Y758" s="64">
        <f>IF(ISERROR(P758),0,IF(ISERROR(VLOOKUP(P758,Database!$F$1:$G$869,2,FALSE)),P758,VLOOKUP(P758,Database!$F$1:$G$869,2,FALSE)))</f>
        <v>0</v>
      </c>
      <c r="Z758" s="64">
        <f>IF(ISERROR(Q758),0,IF(ISERROR(VLOOKUP(Q758,Database!$F$1:$G$869,2,FALSE)),Q758,VLOOKUP(Q758,Database!$F$1:$G$869,2,FALSE)))</f>
        <v>0</v>
      </c>
      <c r="AA758" s="64">
        <f>IF(ISERROR(R758),0,IF(ISERROR(VLOOKUP(R758,Database!$F$1:$G$869,2,FALSE)),R758,VLOOKUP(R758,Database!$F$1:$G$869,2,FALSE)))</f>
        <v>0</v>
      </c>
      <c r="AB758" s="64">
        <f>IF(ISERROR(S758),0,IF(ISERROR(VLOOKUP(S758,Database!$F$1:$G$869,2,FALSE)),S758,VLOOKUP(S758,Database!$F$1:$G$869,2,FALSE)))</f>
        <v>0</v>
      </c>
      <c r="AC758" s="64">
        <f>IF(ISERROR(T758),0,IF(ISERROR(VLOOKUP(T758,Database!$F$1:$G$869,2,FALSE)),T758,VLOOKUP(T758,Database!$F$1:$G$869,2,FALSE)))</f>
        <v>0</v>
      </c>
      <c r="AD758" s="64">
        <f>IF(ISERROR(U758),0,IF(ISERROR(VLOOKUP(U758,Database!$F$1:$G$869,2,FALSE)),U758,VLOOKUP(U758,Database!$F$1:$G$869,2,FALSE)))</f>
        <v>0</v>
      </c>
      <c r="AF758" s="64">
        <f t="shared" si="57"/>
        <v>0</v>
      </c>
      <c r="AG758" s="66">
        <f t="shared" si="60"/>
        <v>0</v>
      </c>
      <c r="AH758" s="66">
        <f t="shared" si="60"/>
        <v>0</v>
      </c>
      <c r="AI758" s="66">
        <f t="shared" si="60"/>
        <v>0</v>
      </c>
      <c r="AJ758" s="66">
        <f t="shared" si="60"/>
        <v>0</v>
      </c>
      <c r="AK758" s="66">
        <f t="shared" si="60"/>
        <v>0</v>
      </c>
      <c r="AL758" s="66">
        <f t="shared" si="60"/>
        <v>0</v>
      </c>
      <c r="AM758" s="66">
        <f t="shared" si="60"/>
        <v>0</v>
      </c>
      <c r="AN758" s="66">
        <f t="shared" si="60"/>
        <v>0</v>
      </c>
      <c r="AO758" s="66">
        <f t="shared" si="60"/>
        <v>0</v>
      </c>
      <c r="AP758" s="66">
        <f t="shared" si="60"/>
        <v>0</v>
      </c>
      <c r="AQ758" s="66">
        <f t="shared" si="60"/>
        <v>0</v>
      </c>
      <c r="AR758" s="66">
        <f t="shared" si="60"/>
        <v>0</v>
      </c>
    </row>
    <row r="759" spans="22:44" x14ac:dyDescent="0.2">
      <c r="V759" s="64">
        <f>IF(ISERROR(M759),0,IF(ISERROR(VLOOKUP(M759,Database!$F$1:$G$869,2,FALSE)),M759,VLOOKUP(M759,Database!$F$1:$G$869,2,FALSE)))</f>
        <v>0</v>
      </c>
      <c r="W759" s="64">
        <f>IF(ISERROR(N759),0,IF(ISERROR(VLOOKUP(N759,Database!$F$1:$G$869,2,FALSE)),N759,VLOOKUP(N759,Database!$F$1:$G$869,2,FALSE)))</f>
        <v>0</v>
      </c>
      <c r="X759" s="64">
        <f>IF(ISERROR(O759),0,IF(ISERROR(VLOOKUP(O759,Database!$F$1:$G$869,2,FALSE)),O759,VLOOKUP(O759,Database!$F$1:$G$869,2,FALSE)))</f>
        <v>0</v>
      </c>
      <c r="Y759" s="64">
        <f>IF(ISERROR(P759),0,IF(ISERROR(VLOOKUP(P759,Database!$F$1:$G$869,2,FALSE)),P759,VLOOKUP(P759,Database!$F$1:$G$869,2,FALSE)))</f>
        <v>0</v>
      </c>
      <c r="Z759" s="64">
        <f>IF(ISERROR(Q759),0,IF(ISERROR(VLOOKUP(Q759,Database!$F$1:$G$869,2,FALSE)),Q759,VLOOKUP(Q759,Database!$F$1:$G$869,2,FALSE)))</f>
        <v>0</v>
      </c>
      <c r="AA759" s="64">
        <f>IF(ISERROR(R759),0,IF(ISERROR(VLOOKUP(R759,Database!$F$1:$G$869,2,FALSE)),R759,VLOOKUP(R759,Database!$F$1:$G$869,2,FALSE)))</f>
        <v>0</v>
      </c>
      <c r="AB759" s="64">
        <f>IF(ISERROR(S759),0,IF(ISERROR(VLOOKUP(S759,Database!$F$1:$G$869,2,FALSE)),S759,VLOOKUP(S759,Database!$F$1:$G$869,2,FALSE)))</f>
        <v>0</v>
      </c>
      <c r="AC759" s="64">
        <f>IF(ISERROR(T759),0,IF(ISERROR(VLOOKUP(T759,Database!$F$1:$G$869,2,FALSE)),T759,VLOOKUP(T759,Database!$F$1:$G$869,2,FALSE)))</f>
        <v>0</v>
      </c>
      <c r="AD759" s="64">
        <f>IF(ISERROR(U759),0,IF(ISERROR(VLOOKUP(U759,Database!$F$1:$G$869,2,FALSE)),U759,VLOOKUP(U759,Database!$F$1:$G$869,2,FALSE)))</f>
        <v>0</v>
      </c>
      <c r="AF759" s="64">
        <f t="shared" si="57"/>
        <v>0</v>
      </c>
      <c r="AG759" s="66">
        <f t="shared" si="60"/>
        <v>0</v>
      </c>
      <c r="AH759" s="66">
        <f t="shared" si="60"/>
        <v>0</v>
      </c>
      <c r="AI759" s="66">
        <f t="shared" si="60"/>
        <v>0</v>
      </c>
      <c r="AJ759" s="66">
        <f t="shared" si="60"/>
        <v>0</v>
      </c>
      <c r="AK759" s="66">
        <f t="shared" si="60"/>
        <v>0</v>
      </c>
      <c r="AL759" s="66">
        <f t="shared" si="60"/>
        <v>0</v>
      </c>
      <c r="AM759" s="66">
        <f t="shared" si="60"/>
        <v>0</v>
      </c>
      <c r="AN759" s="66">
        <f t="shared" si="60"/>
        <v>0</v>
      </c>
      <c r="AO759" s="66">
        <f t="shared" si="60"/>
        <v>0</v>
      </c>
      <c r="AP759" s="66">
        <f t="shared" si="60"/>
        <v>0</v>
      </c>
      <c r="AQ759" s="66">
        <f t="shared" si="60"/>
        <v>0</v>
      </c>
      <c r="AR759" s="66">
        <f t="shared" si="60"/>
        <v>0</v>
      </c>
    </row>
    <row r="760" spans="22:44" x14ac:dyDescent="0.2">
      <c r="V760" s="64">
        <f>IF(ISERROR(M760),0,IF(ISERROR(VLOOKUP(M760,Database!$F$1:$G$869,2,FALSE)),M760,VLOOKUP(M760,Database!$F$1:$G$869,2,FALSE)))</f>
        <v>0</v>
      </c>
      <c r="W760" s="64">
        <f>IF(ISERROR(N760),0,IF(ISERROR(VLOOKUP(N760,Database!$F$1:$G$869,2,FALSE)),N760,VLOOKUP(N760,Database!$F$1:$G$869,2,FALSE)))</f>
        <v>0</v>
      </c>
      <c r="X760" s="64">
        <f>IF(ISERROR(O760),0,IF(ISERROR(VLOOKUP(O760,Database!$F$1:$G$869,2,FALSE)),O760,VLOOKUP(O760,Database!$F$1:$G$869,2,FALSE)))</f>
        <v>0</v>
      </c>
      <c r="Y760" s="64">
        <f>IF(ISERROR(P760),0,IF(ISERROR(VLOOKUP(P760,Database!$F$1:$G$869,2,FALSE)),P760,VLOOKUP(P760,Database!$F$1:$G$869,2,FALSE)))</f>
        <v>0</v>
      </c>
      <c r="Z760" s="64">
        <f>IF(ISERROR(Q760),0,IF(ISERROR(VLOOKUP(Q760,Database!$F$1:$G$869,2,FALSE)),Q760,VLOOKUP(Q760,Database!$F$1:$G$869,2,FALSE)))</f>
        <v>0</v>
      </c>
      <c r="AA760" s="64">
        <f>IF(ISERROR(R760),0,IF(ISERROR(VLOOKUP(R760,Database!$F$1:$G$869,2,FALSE)),R760,VLOOKUP(R760,Database!$F$1:$G$869,2,FALSE)))</f>
        <v>0</v>
      </c>
      <c r="AB760" s="64">
        <f>IF(ISERROR(S760),0,IF(ISERROR(VLOOKUP(S760,Database!$F$1:$G$869,2,FALSE)),S760,VLOOKUP(S760,Database!$F$1:$G$869,2,FALSE)))</f>
        <v>0</v>
      </c>
      <c r="AC760" s="64">
        <f>IF(ISERROR(T760),0,IF(ISERROR(VLOOKUP(T760,Database!$F$1:$G$869,2,FALSE)),T760,VLOOKUP(T760,Database!$F$1:$G$869,2,FALSE)))</f>
        <v>0</v>
      </c>
      <c r="AD760" s="64">
        <f>IF(ISERROR(U760),0,IF(ISERROR(VLOOKUP(U760,Database!$F$1:$G$869,2,FALSE)),U760,VLOOKUP(U760,Database!$F$1:$G$869,2,FALSE)))</f>
        <v>0</v>
      </c>
      <c r="AF760" s="64">
        <f t="shared" si="57"/>
        <v>0</v>
      </c>
      <c r="AG760" s="66">
        <f t="shared" si="60"/>
        <v>0</v>
      </c>
      <c r="AH760" s="66">
        <f t="shared" si="60"/>
        <v>0</v>
      </c>
      <c r="AI760" s="66">
        <f t="shared" si="60"/>
        <v>0</v>
      </c>
      <c r="AJ760" s="66">
        <f t="shared" si="60"/>
        <v>0</v>
      </c>
      <c r="AK760" s="66">
        <f t="shared" si="60"/>
        <v>0</v>
      </c>
      <c r="AL760" s="66">
        <f t="shared" si="60"/>
        <v>0</v>
      </c>
      <c r="AM760" s="66">
        <f t="shared" si="60"/>
        <v>0</v>
      </c>
      <c r="AN760" s="66">
        <f t="shared" si="60"/>
        <v>0</v>
      </c>
      <c r="AO760" s="66">
        <f t="shared" si="60"/>
        <v>0</v>
      </c>
      <c r="AP760" s="66">
        <f t="shared" si="60"/>
        <v>0</v>
      </c>
      <c r="AQ760" s="66">
        <f t="shared" si="60"/>
        <v>0</v>
      </c>
      <c r="AR760" s="66">
        <f t="shared" si="60"/>
        <v>0</v>
      </c>
    </row>
    <row r="761" spans="22:44" x14ac:dyDescent="0.2">
      <c r="V761" s="64">
        <f>IF(ISERROR(M761),0,IF(ISERROR(VLOOKUP(M761,Database!$F$1:$G$869,2,FALSE)),M761,VLOOKUP(M761,Database!$F$1:$G$869,2,FALSE)))</f>
        <v>0</v>
      </c>
      <c r="W761" s="64">
        <f>IF(ISERROR(N761),0,IF(ISERROR(VLOOKUP(N761,Database!$F$1:$G$869,2,FALSE)),N761,VLOOKUP(N761,Database!$F$1:$G$869,2,FALSE)))</f>
        <v>0</v>
      </c>
      <c r="X761" s="64">
        <f>IF(ISERROR(O761),0,IF(ISERROR(VLOOKUP(O761,Database!$F$1:$G$869,2,FALSE)),O761,VLOOKUP(O761,Database!$F$1:$G$869,2,FALSE)))</f>
        <v>0</v>
      </c>
      <c r="Y761" s="64">
        <f>IF(ISERROR(P761),0,IF(ISERROR(VLOOKUP(P761,Database!$F$1:$G$869,2,FALSE)),P761,VLOOKUP(P761,Database!$F$1:$G$869,2,FALSE)))</f>
        <v>0</v>
      </c>
      <c r="Z761" s="64">
        <f>IF(ISERROR(Q761),0,IF(ISERROR(VLOOKUP(Q761,Database!$F$1:$G$869,2,FALSE)),Q761,VLOOKUP(Q761,Database!$F$1:$G$869,2,FALSE)))</f>
        <v>0</v>
      </c>
      <c r="AA761" s="64">
        <f>IF(ISERROR(R761),0,IF(ISERROR(VLOOKUP(R761,Database!$F$1:$G$869,2,FALSE)),R761,VLOOKUP(R761,Database!$F$1:$G$869,2,FALSE)))</f>
        <v>0</v>
      </c>
      <c r="AB761" s="64">
        <f>IF(ISERROR(S761),0,IF(ISERROR(VLOOKUP(S761,Database!$F$1:$G$869,2,FALSE)),S761,VLOOKUP(S761,Database!$F$1:$G$869,2,FALSE)))</f>
        <v>0</v>
      </c>
      <c r="AC761" s="64">
        <f>IF(ISERROR(T761),0,IF(ISERROR(VLOOKUP(T761,Database!$F$1:$G$869,2,FALSE)),T761,VLOOKUP(T761,Database!$F$1:$G$869,2,FALSE)))</f>
        <v>0</v>
      </c>
      <c r="AD761" s="64">
        <f>IF(ISERROR(U761),0,IF(ISERROR(VLOOKUP(U761,Database!$F$1:$G$869,2,FALSE)),U761,VLOOKUP(U761,Database!$F$1:$G$869,2,FALSE)))</f>
        <v>0</v>
      </c>
      <c r="AF761" s="64">
        <f t="shared" si="57"/>
        <v>0</v>
      </c>
      <c r="AG761" s="66">
        <f t="shared" si="60"/>
        <v>0</v>
      </c>
      <c r="AH761" s="66">
        <f t="shared" si="60"/>
        <v>0</v>
      </c>
      <c r="AI761" s="66">
        <f t="shared" si="60"/>
        <v>0</v>
      </c>
      <c r="AJ761" s="66">
        <f t="shared" si="60"/>
        <v>0</v>
      </c>
      <c r="AK761" s="66">
        <f t="shared" si="60"/>
        <v>0</v>
      </c>
      <c r="AL761" s="66">
        <f t="shared" si="60"/>
        <v>0</v>
      </c>
      <c r="AM761" s="66">
        <f t="shared" si="60"/>
        <v>0</v>
      </c>
      <c r="AN761" s="66">
        <f t="shared" si="60"/>
        <v>0</v>
      </c>
      <c r="AO761" s="66">
        <f t="shared" si="60"/>
        <v>0</v>
      </c>
      <c r="AP761" s="66">
        <f t="shared" si="60"/>
        <v>0</v>
      </c>
      <c r="AQ761" s="66">
        <f t="shared" si="60"/>
        <v>0</v>
      </c>
      <c r="AR761" s="66">
        <f t="shared" si="60"/>
        <v>0</v>
      </c>
    </row>
    <row r="762" spans="22:44" x14ac:dyDescent="0.2">
      <c r="V762" s="64">
        <f>IF(ISERROR(M762),0,IF(ISERROR(VLOOKUP(M762,Database!$F$1:$G$869,2,FALSE)),M762,VLOOKUP(M762,Database!$F$1:$G$869,2,FALSE)))</f>
        <v>0</v>
      </c>
      <c r="W762" s="64">
        <f>IF(ISERROR(N762),0,IF(ISERROR(VLOOKUP(N762,Database!$F$1:$G$869,2,FALSE)),N762,VLOOKUP(N762,Database!$F$1:$G$869,2,FALSE)))</f>
        <v>0</v>
      </c>
      <c r="X762" s="64">
        <f>IF(ISERROR(O762),0,IF(ISERROR(VLOOKUP(O762,Database!$F$1:$G$869,2,FALSE)),O762,VLOOKUP(O762,Database!$F$1:$G$869,2,FALSE)))</f>
        <v>0</v>
      </c>
      <c r="Y762" s="64">
        <f>IF(ISERROR(P762),0,IF(ISERROR(VLOOKUP(P762,Database!$F$1:$G$869,2,FALSE)),P762,VLOOKUP(P762,Database!$F$1:$G$869,2,FALSE)))</f>
        <v>0</v>
      </c>
      <c r="Z762" s="64">
        <f>IF(ISERROR(Q762),0,IF(ISERROR(VLOOKUP(Q762,Database!$F$1:$G$869,2,FALSE)),Q762,VLOOKUP(Q762,Database!$F$1:$G$869,2,FALSE)))</f>
        <v>0</v>
      </c>
      <c r="AA762" s="64">
        <f>IF(ISERROR(R762),0,IF(ISERROR(VLOOKUP(R762,Database!$F$1:$G$869,2,FALSE)),R762,VLOOKUP(R762,Database!$F$1:$G$869,2,FALSE)))</f>
        <v>0</v>
      </c>
      <c r="AB762" s="64">
        <f>IF(ISERROR(S762),0,IF(ISERROR(VLOOKUP(S762,Database!$F$1:$G$869,2,FALSE)),S762,VLOOKUP(S762,Database!$F$1:$G$869,2,FALSE)))</f>
        <v>0</v>
      </c>
      <c r="AC762" s="64">
        <f>IF(ISERROR(T762),0,IF(ISERROR(VLOOKUP(T762,Database!$F$1:$G$869,2,FALSE)),T762,VLOOKUP(T762,Database!$F$1:$G$869,2,FALSE)))</f>
        <v>0</v>
      </c>
      <c r="AD762" s="64">
        <f>IF(ISERROR(U762),0,IF(ISERROR(VLOOKUP(U762,Database!$F$1:$G$869,2,FALSE)),U762,VLOOKUP(U762,Database!$F$1:$G$869,2,FALSE)))</f>
        <v>0</v>
      </c>
      <c r="AF762" s="64">
        <f t="shared" si="57"/>
        <v>0</v>
      </c>
      <c r="AG762" s="66">
        <f t="shared" ref="AG762:AR777" si="61">IF(ISERROR(SUMIF($V762:$AD762,AG$4,$D762:$L762)/1000),0,SUMIF($V762:$AD762,AG$4,$D762:$L762)/1000)</f>
        <v>0</v>
      </c>
      <c r="AH762" s="66">
        <f t="shared" si="61"/>
        <v>0</v>
      </c>
      <c r="AI762" s="66">
        <f t="shared" si="61"/>
        <v>0</v>
      </c>
      <c r="AJ762" s="66">
        <f t="shared" si="61"/>
        <v>0</v>
      </c>
      <c r="AK762" s="66">
        <f t="shared" si="61"/>
        <v>0</v>
      </c>
      <c r="AL762" s="66">
        <f t="shared" si="61"/>
        <v>0</v>
      </c>
      <c r="AM762" s="66">
        <f t="shared" si="61"/>
        <v>0</v>
      </c>
      <c r="AN762" s="66">
        <f t="shared" si="61"/>
        <v>0</v>
      </c>
      <c r="AO762" s="66">
        <f t="shared" si="61"/>
        <v>0</v>
      </c>
      <c r="AP762" s="66">
        <f t="shared" si="61"/>
        <v>0</v>
      </c>
      <c r="AQ762" s="66">
        <f t="shared" si="61"/>
        <v>0</v>
      </c>
      <c r="AR762" s="66">
        <f t="shared" si="61"/>
        <v>0</v>
      </c>
    </row>
    <row r="763" spans="22:44" x14ac:dyDescent="0.2">
      <c r="V763" s="64">
        <f>IF(ISERROR(M763),0,IF(ISERROR(VLOOKUP(M763,Database!$F$1:$G$869,2,FALSE)),M763,VLOOKUP(M763,Database!$F$1:$G$869,2,FALSE)))</f>
        <v>0</v>
      </c>
      <c r="W763" s="64">
        <f>IF(ISERROR(N763),0,IF(ISERROR(VLOOKUP(N763,Database!$F$1:$G$869,2,FALSE)),N763,VLOOKUP(N763,Database!$F$1:$G$869,2,FALSE)))</f>
        <v>0</v>
      </c>
      <c r="X763" s="64">
        <f>IF(ISERROR(O763),0,IF(ISERROR(VLOOKUP(O763,Database!$F$1:$G$869,2,FALSE)),O763,VLOOKUP(O763,Database!$F$1:$G$869,2,FALSE)))</f>
        <v>0</v>
      </c>
      <c r="Y763" s="64">
        <f>IF(ISERROR(P763),0,IF(ISERROR(VLOOKUP(P763,Database!$F$1:$G$869,2,FALSE)),P763,VLOOKUP(P763,Database!$F$1:$G$869,2,FALSE)))</f>
        <v>0</v>
      </c>
      <c r="Z763" s="64">
        <f>IF(ISERROR(Q763),0,IF(ISERROR(VLOOKUP(Q763,Database!$F$1:$G$869,2,FALSE)),Q763,VLOOKUP(Q763,Database!$F$1:$G$869,2,FALSE)))</f>
        <v>0</v>
      </c>
      <c r="AA763" s="64">
        <f>IF(ISERROR(R763),0,IF(ISERROR(VLOOKUP(R763,Database!$F$1:$G$869,2,FALSE)),R763,VLOOKUP(R763,Database!$F$1:$G$869,2,FALSE)))</f>
        <v>0</v>
      </c>
      <c r="AB763" s="64">
        <f>IF(ISERROR(S763),0,IF(ISERROR(VLOOKUP(S763,Database!$F$1:$G$869,2,FALSE)),S763,VLOOKUP(S763,Database!$F$1:$G$869,2,FALSE)))</f>
        <v>0</v>
      </c>
      <c r="AC763" s="64">
        <f>IF(ISERROR(T763),0,IF(ISERROR(VLOOKUP(T763,Database!$F$1:$G$869,2,FALSE)),T763,VLOOKUP(T763,Database!$F$1:$G$869,2,FALSE)))</f>
        <v>0</v>
      </c>
      <c r="AD763" s="64">
        <f>IF(ISERROR(U763),0,IF(ISERROR(VLOOKUP(U763,Database!$F$1:$G$869,2,FALSE)),U763,VLOOKUP(U763,Database!$F$1:$G$869,2,FALSE)))</f>
        <v>0</v>
      </c>
      <c r="AF763" s="64">
        <f t="shared" si="57"/>
        <v>0</v>
      </c>
      <c r="AG763" s="66">
        <f t="shared" si="61"/>
        <v>0</v>
      </c>
      <c r="AH763" s="66">
        <f t="shared" si="61"/>
        <v>0</v>
      </c>
      <c r="AI763" s="66">
        <f t="shared" si="61"/>
        <v>0</v>
      </c>
      <c r="AJ763" s="66">
        <f t="shared" si="61"/>
        <v>0</v>
      </c>
      <c r="AK763" s="66">
        <f t="shared" si="61"/>
        <v>0</v>
      </c>
      <c r="AL763" s="66">
        <f t="shared" si="61"/>
        <v>0</v>
      </c>
      <c r="AM763" s="66">
        <f t="shared" si="61"/>
        <v>0</v>
      </c>
      <c r="AN763" s="66">
        <f t="shared" si="61"/>
        <v>0</v>
      </c>
      <c r="AO763" s="66">
        <f t="shared" si="61"/>
        <v>0</v>
      </c>
      <c r="AP763" s="66">
        <f t="shared" si="61"/>
        <v>0</v>
      </c>
      <c r="AQ763" s="66">
        <f t="shared" si="61"/>
        <v>0</v>
      </c>
      <c r="AR763" s="66">
        <f t="shared" si="61"/>
        <v>0</v>
      </c>
    </row>
    <row r="764" spans="22:44" x14ac:dyDescent="0.2">
      <c r="V764" s="64">
        <f>IF(ISERROR(M764),0,IF(ISERROR(VLOOKUP(M764,Database!$F$1:$G$869,2,FALSE)),M764,VLOOKUP(M764,Database!$F$1:$G$869,2,FALSE)))</f>
        <v>0</v>
      </c>
      <c r="W764" s="64">
        <f>IF(ISERROR(N764),0,IF(ISERROR(VLOOKUP(N764,Database!$F$1:$G$869,2,FALSE)),N764,VLOOKUP(N764,Database!$F$1:$G$869,2,FALSE)))</f>
        <v>0</v>
      </c>
      <c r="X764" s="64">
        <f>IF(ISERROR(O764),0,IF(ISERROR(VLOOKUP(O764,Database!$F$1:$G$869,2,FALSE)),O764,VLOOKUP(O764,Database!$F$1:$G$869,2,FALSE)))</f>
        <v>0</v>
      </c>
      <c r="Y764" s="64">
        <f>IF(ISERROR(P764),0,IF(ISERROR(VLOOKUP(P764,Database!$F$1:$G$869,2,FALSE)),P764,VLOOKUP(P764,Database!$F$1:$G$869,2,FALSE)))</f>
        <v>0</v>
      </c>
      <c r="Z764" s="64">
        <f>IF(ISERROR(Q764),0,IF(ISERROR(VLOOKUP(Q764,Database!$F$1:$G$869,2,FALSE)),Q764,VLOOKUP(Q764,Database!$F$1:$G$869,2,FALSE)))</f>
        <v>0</v>
      </c>
      <c r="AA764" s="64">
        <f>IF(ISERROR(R764),0,IF(ISERROR(VLOOKUP(R764,Database!$F$1:$G$869,2,FALSE)),R764,VLOOKUP(R764,Database!$F$1:$G$869,2,FALSE)))</f>
        <v>0</v>
      </c>
      <c r="AB764" s="64">
        <f>IF(ISERROR(S764),0,IF(ISERROR(VLOOKUP(S764,Database!$F$1:$G$869,2,FALSE)),S764,VLOOKUP(S764,Database!$F$1:$G$869,2,FALSE)))</f>
        <v>0</v>
      </c>
      <c r="AC764" s="64">
        <f>IF(ISERROR(T764),0,IF(ISERROR(VLOOKUP(T764,Database!$F$1:$G$869,2,FALSE)),T764,VLOOKUP(T764,Database!$F$1:$G$869,2,FALSE)))</f>
        <v>0</v>
      </c>
      <c r="AD764" s="64">
        <f>IF(ISERROR(U764),0,IF(ISERROR(VLOOKUP(U764,Database!$F$1:$G$869,2,FALSE)),U764,VLOOKUP(U764,Database!$F$1:$G$869,2,FALSE)))</f>
        <v>0</v>
      </c>
      <c r="AF764" s="64">
        <f t="shared" si="57"/>
        <v>0</v>
      </c>
      <c r="AG764" s="66">
        <f t="shared" si="61"/>
        <v>0</v>
      </c>
      <c r="AH764" s="66">
        <f t="shared" si="61"/>
        <v>0</v>
      </c>
      <c r="AI764" s="66">
        <f t="shared" si="61"/>
        <v>0</v>
      </c>
      <c r="AJ764" s="66">
        <f t="shared" si="61"/>
        <v>0</v>
      </c>
      <c r="AK764" s="66">
        <f t="shared" si="61"/>
        <v>0</v>
      </c>
      <c r="AL764" s="66">
        <f t="shared" si="61"/>
        <v>0</v>
      </c>
      <c r="AM764" s="66">
        <f t="shared" si="61"/>
        <v>0</v>
      </c>
      <c r="AN764" s="66">
        <f t="shared" si="61"/>
        <v>0</v>
      </c>
      <c r="AO764" s="66">
        <f t="shared" si="61"/>
        <v>0</v>
      </c>
      <c r="AP764" s="66">
        <f t="shared" si="61"/>
        <v>0</v>
      </c>
      <c r="AQ764" s="66">
        <f t="shared" si="61"/>
        <v>0</v>
      </c>
      <c r="AR764" s="66">
        <f t="shared" si="61"/>
        <v>0</v>
      </c>
    </row>
    <row r="765" spans="22:44" x14ac:dyDescent="0.2">
      <c r="V765" s="64">
        <f>IF(ISERROR(M765),0,IF(ISERROR(VLOOKUP(M765,Database!$F$1:$G$869,2,FALSE)),M765,VLOOKUP(M765,Database!$F$1:$G$869,2,FALSE)))</f>
        <v>0</v>
      </c>
      <c r="W765" s="64">
        <f>IF(ISERROR(N765),0,IF(ISERROR(VLOOKUP(N765,Database!$F$1:$G$869,2,FALSE)),N765,VLOOKUP(N765,Database!$F$1:$G$869,2,FALSE)))</f>
        <v>0</v>
      </c>
      <c r="X765" s="64">
        <f>IF(ISERROR(O765),0,IF(ISERROR(VLOOKUP(O765,Database!$F$1:$G$869,2,FALSE)),O765,VLOOKUP(O765,Database!$F$1:$G$869,2,FALSE)))</f>
        <v>0</v>
      </c>
      <c r="Y765" s="64">
        <f>IF(ISERROR(P765),0,IF(ISERROR(VLOOKUP(P765,Database!$F$1:$G$869,2,FALSE)),P765,VLOOKUP(P765,Database!$F$1:$G$869,2,FALSE)))</f>
        <v>0</v>
      </c>
      <c r="Z765" s="64">
        <f>IF(ISERROR(Q765),0,IF(ISERROR(VLOOKUP(Q765,Database!$F$1:$G$869,2,FALSE)),Q765,VLOOKUP(Q765,Database!$F$1:$G$869,2,FALSE)))</f>
        <v>0</v>
      </c>
      <c r="AA765" s="64">
        <f>IF(ISERROR(R765),0,IF(ISERROR(VLOOKUP(R765,Database!$F$1:$G$869,2,FALSE)),R765,VLOOKUP(R765,Database!$F$1:$G$869,2,FALSE)))</f>
        <v>0</v>
      </c>
      <c r="AB765" s="64">
        <f>IF(ISERROR(S765),0,IF(ISERROR(VLOOKUP(S765,Database!$F$1:$G$869,2,FALSE)),S765,VLOOKUP(S765,Database!$F$1:$G$869,2,FALSE)))</f>
        <v>0</v>
      </c>
      <c r="AC765" s="64">
        <f>IF(ISERROR(T765),0,IF(ISERROR(VLOOKUP(T765,Database!$F$1:$G$869,2,FALSE)),T765,VLOOKUP(T765,Database!$F$1:$G$869,2,FALSE)))</f>
        <v>0</v>
      </c>
      <c r="AD765" s="64">
        <f>IF(ISERROR(U765),0,IF(ISERROR(VLOOKUP(U765,Database!$F$1:$G$869,2,FALSE)),U765,VLOOKUP(U765,Database!$F$1:$G$869,2,FALSE)))</f>
        <v>0</v>
      </c>
      <c r="AF765" s="64">
        <f t="shared" si="57"/>
        <v>0</v>
      </c>
      <c r="AG765" s="66">
        <f t="shared" si="61"/>
        <v>0</v>
      </c>
      <c r="AH765" s="66">
        <f t="shared" si="61"/>
        <v>0</v>
      </c>
      <c r="AI765" s="66">
        <f t="shared" si="61"/>
        <v>0</v>
      </c>
      <c r="AJ765" s="66">
        <f t="shared" si="61"/>
        <v>0</v>
      </c>
      <c r="AK765" s="66">
        <f t="shared" si="61"/>
        <v>0</v>
      </c>
      <c r="AL765" s="66">
        <f t="shared" si="61"/>
        <v>0</v>
      </c>
      <c r="AM765" s="66">
        <f t="shared" si="61"/>
        <v>0</v>
      </c>
      <c r="AN765" s="66">
        <f t="shared" si="61"/>
        <v>0</v>
      </c>
      <c r="AO765" s="66">
        <f t="shared" si="61"/>
        <v>0</v>
      </c>
      <c r="AP765" s="66">
        <f t="shared" si="61"/>
        <v>0</v>
      </c>
      <c r="AQ765" s="66">
        <f t="shared" si="61"/>
        <v>0</v>
      </c>
      <c r="AR765" s="66">
        <f t="shared" si="61"/>
        <v>0</v>
      </c>
    </row>
    <row r="766" spans="22:44" x14ac:dyDescent="0.2">
      <c r="V766" s="64">
        <f>IF(ISERROR(M766),0,IF(ISERROR(VLOOKUP(M766,Database!$F$1:$G$869,2,FALSE)),M766,VLOOKUP(M766,Database!$F$1:$G$869,2,FALSE)))</f>
        <v>0</v>
      </c>
      <c r="W766" s="64">
        <f>IF(ISERROR(N766),0,IF(ISERROR(VLOOKUP(N766,Database!$F$1:$G$869,2,FALSE)),N766,VLOOKUP(N766,Database!$F$1:$G$869,2,FALSE)))</f>
        <v>0</v>
      </c>
      <c r="X766" s="64">
        <f>IF(ISERROR(O766),0,IF(ISERROR(VLOOKUP(O766,Database!$F$1:$G$869,2,FALSE)),O766,VLOOKUP(O766,Database!$F$1:$G$869,2,FALSE)))</f>
        <v>0</v>
      </c>
      <c r="Y766" s="64">
        <f>IF(ISERROR(P766),0,IF(ISERROR(VLOOKUP(P766,Database!$F$1:$G$869,2,FALSE)),P766,VLOOKUP(P766,Database!$F$1:$G$869,2,FALSE)))</f>
        <v>0</v>
      </c>
      <c r="Z766" s="64">
        <f>IF(ISERROR(Q766),0,IF(ISERROR(VLOOKUP(Q766,Database!$F$1:$G$869,2,FALSE)),Q766,VLOOKUP(Q766,Database!$F$1:$G$869,2,FALSE)))</f>
        <v>0</v>
      </c>
      <c r="AA766" s="64">
        <f>IF(ISERROR(R766),0,IF(ISERROR(VLOOKUP(R766,Database!$F$1:$G$869,2,FALSE)),R766,VLOOKUP(R766,Database!$F$1:$G$869,2,FALSE)))</f>
        <v>0</v>
      </c>
      <c r="AB766" s="64">
        <f>IF(ISERROR(S766),0,IF(ISERROR(VLOOKUP(S766,Database!$F$1:$G$869,2,FALSE)),S766,VLOOKUP(S766,Database!$F$1:$G$869,2,FALSE)))</f>
        <v>0</v>
      </c>
      <c r="AC766" s="64">
        <f>IF(ISERROR(T766),0,IF(ISERROR(VLOOKUP(T766,Database!$F$1:$G$869,2,FALSE)),T766,VLOOKUP(T766,Database!$F$1:$G$869,2,FALSE)))</f>
        <v>0</v>
      </c>
      <c r="AD766" s="64">
        <f>IF(ISERROR(U766),0,IF(ISERROR(VLOOKUP(U766,Database!$F$1:$G$869,2,FALSE)),U766,VLOOKUP(U766,Database!$F$1:$G$869,2,FALSE)))</f>
        <v>0</v>
      </c>
      <c r="AF766" s="64">
        <f t="shared" si="57"/>
        <v>0</v>
      </c>
      <c r="AG766" s="66">
        <f t="shared" si="61"/>
        <v>0</v>
      </c>
      <c r="AH766" s="66">
        <f t="shared" si="61"/>
        <v>0</v>
      </c>
      <c r="AI766" s="66">
        <f t="shared" si="61"/>
        <v>0</v>
      </c>
      <c r="AJ766" s="66">
        <f t="shared" si="61"/>
        <v>0</v>
      </c>
      <c r="AK766" s="66">
        <f t="shared" si="61"/>
        <v>0</v>
      </c>
      <c r="AL766" s="66">
        <f t="shared" si="61"/>
        <v>0</v>
      </c>
      <c r="AM766" s="66">
        <f t="shared" si="61"/>
        <v>0</v>
      </c>
      <c r="AN766" s="66">
        <f t="shared" si="61"/>
        <v>0</v>
      </c>
      <c r="AO766" s="66">
        <f t="shared" si="61"/>
        <v>0</v>
      </c>
      <c r="AP766" s="66">
        <f t="shared" si="61"/>
        <v>0</v>
      </c>
      <c r="AQ766" s="66">
        <f t="shared" si="61"/>
        <v>0</v>
      </c>
      <c r="AR766" s="66">
        <f t="shared" si="61"/>
        <v>0</v>
      </c>
    </row>
    <row r="767" spans="22:44" x14ac:dyDescent="0.2">
      <c r="V767" s="64">
        <f>IF(ISERROR(M767),0,IF(ISERROR(VLOOKUP(M767,Database!$F$1:$G$869,2,FALSE)),M767,VLOOKUP(M767,Database!$F$1:$G$869,2,FALSE)))</f>
        <v>0</v>
      </c>
      <c r="W767" s="64">
        <f>IF(ISERROR(N767),0,IF(ISERROR(VLOOKUP(N767,Database!$F$1:$G$869,2,FALSE)),N767,VLOOKUP(N767,Database!$F$1:$G$869,2,FALSE)))</f>
        <v>0</v>
      </c>
      <c r="X767" s="64">
        <f>IF(ISERROR(O767),0,IF(ISERROR(VLOOKUP(O767,Database!$F$1:$G$869,2,FALSE)),O767,VLOOKUP(O767,Database!$F$1:$G$869,2,FALSE)))</f>
        <v>0</v>
      </c>
      <c r="Y767" s="64">
        <f>IF(ISERROR(P767),0,IF(ISERROR(VLOOKUP(P767,Database!$F$1:$G$869,2,FALSE)),P767,VLOOKUP(P767,Database!$F$1:$G$869,2,FALSE)))</f>
        <v>0</v>
      </c>
      <c r="Z767" s="64">
        <f>IF(ISERROR(Q767),0,IF(ISERROR(VLOOKUP(Q767,Database!$F$1:$G$869,2,FALSE)),Q767,VLOOKUP(Q767,Database!$F$1:$G$869,2,FALSE)))</f>
        <v>0</v>
      </c>
      <c r="AA767" s="64">
        <f>IF(ISERROR(R767),0,IF(ISERROR(VLOOKUP(R767,Database!$F$1:$G$869,2,FALSE)),R767,VLOOKUP(R767,Database!$F$1:$G$869,2,FALSE)))</f>
        <v>0</v>
      </c>
      <c r="AB767" s="64">
        <f>IF(ISERROR(S767),0,IF(ISERROR(VLOOKUP(S767,Database!$F$1:$G$869,2,FALSE)),S767,VLOOKUP(S767,Database!$F$1:$G$869,2,FALSE)))</f>
        <v>0</v>
      </c>
      <c r="AC767" s="64">
        <f>IF(ISERROR(T767),0,IF(ISERROR(VLOOKUP(T767,Database!$F$1:$G$869,2,FALSE)),T767,VLOOKUP(T767,Database!$F$1:$G$869,2,FALSE)))</f>
        <v>0</v>
      </c>
      <c r="AD767" s="64">
        <f>IF(ISERROR(U767),0,IF(ISERROR(VLOOKUP(U767,Database!$F$1:$G$869,2,FALSE)),U767,VLOOKUP(U767,Database!$F$1:$G$869,2,FALSE)))</f>
        <v>0</v>
      </c>
      <c r="AF767" s="64">
        <f t="shared" si="57"/>
        <v>0</v>
      </c>
      <c r="AG767" s="66">
        <f t="shared" si="61"/>
        <v>0</v>
      </c>
      <c r="AH767" s="66">
        <f t="shared" si="61"/>
        <v>0</v>
      </c>
      <c r="AI767" s="66">
        <f t="shared" si="61"/>
        <v>0</v>
      </c>
      <c r="AJ767" s="66">
        <f t="shared" si="61"/>
        <v>0</v>
      </c>
      <c r="AK767" s="66">
        <f t="shared" si="61"/>
        <v>0</v>
      </c>
      <c r="AL767" s="66">
        <f t="shared" si="61"/>
        <v>0</v>
      </c>
      <c r="AM767" s="66">
        <f t="shared" si="61"/>
        <v>0</v>
      </c>
      <c r="AN767" s="66">
        <f t="shared" si="61"/>
        <v>0</v>
      </c>
      <c r="AO767" s="66">
        <f t="shared" si="61"/>
        <v>0</v>
      </c>
      <c r="AP767" s="66">
        <f t="shared" si="61"/>
        <v>0</v>
      </c>
      <c r="AQ767" s="66">
        <f t="shared" si="61"/>
        <v>0</v>
      </c>
      <c r="AR767" s="66">
        <f t="shared" si="61"/>
        <v>0</v>
      </c>
    </row>
    <row r="768" spans="22:44" x14ac:dyDescent="0.2">
      <c r="V768" s="64">
        <f>IF(ISERROR(M768),0,IF(ISERROR(VLOOKUP(M768,Database!$F$1:$G$869,2,FALSE)),M768,VLOOKUP(M768,Database!$F$1:$G$869,2,FALSE)))</f>
        <v>0</v>
      </c>
      <c r="W768" s="64">
        <f>IF(ISERROR(N768),0,IF(ISERROR(VLOOKUP(N768,Database!$F$1:$G$869,2,FALSE)),N768,VLOOKUP(N768,Database!$F$1:$G$869,2,FALSE)))</f>
        <v>0</v>
      </c>
      <c r="X768" s="64">
        <f>IF(ISERROR(O768),0,IF(ISERROR(VLOOKUP(O768,Database!$F$1:$G$869,2,FALSE)),O768,VLOOKUP(O768,Database!$F$1:$G$869,2,FALSE)))</f>
        <v>0</v>
      </c>
      <c r="Y768" s="64">
        <f>IF(ISERROR(P768),0,IF(ISERROR(VLOOKUP(P768,Database!$F$1:$G$869,2,FALSE)),P768,VLOOKUP(P768,Database!$F$1:$G$869,2,FALSE)))</f>
        <v>0</v>
      </c>
      <c r="Z768" s="64">
        <f>IF(ISERROR(Q768),0,IF(ISERROR(VLOOKUP(Q768,Database!$F$1:$G$869,2,FALSE)),Q768,VLOOKUP(Q768,Database!$F$1:$G$869,2,FALSE)))</f>
        <v>0</v>
      </c>
      <c r="AA768" s="64">
        <f>IF(ISERROR(R768),0,IF(ISERROR(VLOOKUP(R768,Database!$F$1:$G$869,2,FALSE)),R768,VLOOKUP(R768,Database!$F$1:$G$869,2,FALSE)))</f>
        <v>0</v>
      </c>
      <c r="AB768" s="64">
        <f>IF(ISERROR(S768),0,IF(ISERROR(VLOOKUP(S768,Database!$F$1:$G$869,2,FALSE)),S768,VLOOKUP(S768,Database!$F$1:$G$869,2,FALSE)))</f>
        <v>0</v>
      </c>
      <c r="AC768" s="64">
        <f>IF(ISERROR(T768),0,IF(ISERROR(VLOOKUP(T768,Database!$F$1:$G$869,2,FALSE)),T768,VLOOKUP(T768,Database!$F$1:$G$869,2,FALSE)))</f>
        <v>0</v>
      </c>
      <c r="AD768" s="64">
        <f>IF(ISERROR(U768),0,IF(ISERROR(VLOOKUP(U768,Database!$F$1:$G$869,2,FALSE)),U768,VLOOKUP(U768,Database!$F$1:$G$869,2,FALSE)))</f>
        <v>0</v>
      </c>
      <c r="AF768" s="64">
        <f t="shared" si="57"/>
        <v>0</v>
      </c>
      <c r="AG768" s="66">
        <f t="shared" si="61"/>
        <v>0</v>
      </c>
      <c r="AH768" s="66">
        <f t="shared" si="61"/>
        <v>0</v>
      </c>
      <c r="AI768" s="66">
        <f t="shared" si="61"/>
        <v>0</v>
      </c>
      <c r="AJ768" s="66">
        <f t="shared" si="61"/>
        <v>0</v>
      </c>
      <c r="AK768" s="66">
        <f t="shared" si="61"/>
        <v>0</v>
      </c>
      <c r="AL768" s="66">
        <f t="shared" si="61"/>
        <v>0</v>
      </c>
      <c r="AM768" s="66">
        <f t="shared" si="61"/>
        <v>0</v>
      </c>
      <c r="AN768" s="66">
        <f t="shared" si="61"/>
        <v>0</v>
      </c>
      <c r="AO768" s="66">
        <f t="shared" si="61"/>
        <v>0</v>
      </c>
      <c r="AP768" s="66">
        <f t="shared" si="61"/>
        <v>0</v>
      </c>
      <c r="AQ768" s="66">
        <f t="shared" si="61"/>
        <v>0</v>
      </c>
      <c r="AR768" s="66">
        <f t="shared" si="61"/>
        <v>0</v>
      </c>
    </row>
    <row r="769" spans="22:44" x14ac:dyDescent="0.2">
      <c r="V769" s="64">
        <f>IF(ISERROR(M769),0,IF(ISERROR(VLOOKUP(M769,Database!$F$1:$G$869,2,FALSE)),M769,VLOOKUP(M769,Database!$F$1:$G$869,2,FALSE)))</f>
        <v>0</v>
      </c>
      <c r="W769" s="64">
        <f>IF(ISERROR(N769),0,IF(ISERROR(VLOOKUP(N769,Database!$F$1:$G$869,2,FALSE)),N769,VLOOKUP(N769,Database!$F$1:$G$869,2,FALSE)))</f>
        <v>0</v>
      </c>
      <c r="X769" s="64">
        <f>IF(ISERROR(O769),0,IF(ISERROR(VLOOKUP(O769,Database!$F$1:$G$869,2,FALSE)),O769,VLOOKUP(O769,Database!$F$1:$G$869,2,FALSE)))</f>
        <v>0</v>
      </c>
      <c r="Y769" s="64">
        <f>IF(ISERROR(P769),0,IF(ISERROR(VLOOKUP(P769,Database!$F$1:$G$869,2,FALSE)),P769,VLOOKUP(P769,Database!$F$1:$G$869,2,FALSE)))</f>
        <v>0</v>
      </c>
      <c r="Z769" s="64">
        <f>IF(ISERROR(Q769),0,IF(ISERROR(VLOOKUP(Q769,Database!$F$1:$G$869,2,FALSE)),Q769,VLOOKUP(Q769,Database!$F$1:$G$869,2,FALSE)))</f>
        <v>0</v>
      </c>
      <c r="AA769" s="64">
        <f>IF(ISERROR(R769),0,IF(ISERROR(VLOOKUP(R769,Database!$F$1:$G$869,2,FALSE)),R769,VLOOKUP(R769,Database!$F$1:$G$869,2,FALSE)))</f>
        <v>0</v>
      </c>
      <c r="AB769" s="64">
        <f>IF(ISERROR(S769),0,IF(ISERROR(VLOOKUP(S769,Database!$F$1:$G$869,2,FALSE)),S769,VLOOKUP(S769,Database!$F$1:$G$869,2,FALSE)))</f>
        <v>0</v>
      </c>
      <c r="AC769" s="64">
        <f>IF(ISERROR(T769),0,IF(ISERROR(VLOOKUP(T769,Database!$F$1:$G$869,2,FALSE)),T769,VLOOKUP(T769,Database!$F$1:$G$869,2,FALSE)))</f>
        <v>0</v>
      </c>
      <c r="AD769" s="64">
        <f>IF(ISERROR(U769),0,IF(ISERROR(VLOOKUP(U769,Database!$F$1:$G$869,2,FALSE)),U769,VLOOKUP(U769,Database!$F$1:$G$869,2,FALSE)))</f>
        <v>0</v>
      </c>
      <c r="AF769" s="64">
        <f t="shared" si="57"/>
        <v>0</v>
      </c>
      <c r="AG769" s="66">
        <f t="shared" si="61"/>
        <v>0</v>
      </c>
      <c r="AH769" s="66">
        <f t="shared" si="61"/>
        <v>0</v>
      </c>
      <c r="AI769" s="66">
        <f t="shared" si="61"/>
        <v>0</v>
      </c>
      <c r="AJ769" s="66">
        <f t="shared" si="61"/>
        <v>0</v>
      </c>
      <c r="AK769" s="66">
        <f t="shared" si="61"/>
        <v>0</v>
      </c>
      <c r="AL769" s="66">
        <f t="shared" si="61"/>
        <v>0</v>
      </c>
      <c r="AM769" s="66">
        <f t="shared" si="61"/>
        <v>0</v>
      </c>
      <c r="AN769" s="66">
        <f t="shared" si="61"/>
        <v>0</v>
      </c>
      <c r="AO769" s="66">
        <f t="shared" si="61"/>
        <v>0</v>
      </c>
      <c r="AP769" s="66">
        <f t="shared" si="61"/>
        <v>0</v>
      </c>
      <c r="AQ769" s="66">
        <f t="shared" si="61"/>
        <v>0</v>
      </c>
      <c r="AR769" s="66">
        <f t="shared" si="61"/>
        <v>0</v>
      </c>
    </row>
    <row r="770" spans="22:44" x14ac:dyDescent="0.2">
      <c r="V770" s="64">
        <f>IF(ISERROR(M770),0,IF(ISERROR(VLOOKUP(M770,Database!$F$1:$G$869,2,FALSE)),M770,VLOOKUP(M770,Database!$F$1:$G$869,2,FALSE)))</f>
        <v>0</v>
      </c>
      <c r="W770" s="64">
        <f>IF(ISERROR(N770),0,IF(ISERROR(VLOOKUP(N770,Database!$F$1:$G$869,2,FALSE)),N770,VLOOKUP(N770,Database!$F$1:$G$869,2,FALSE)))</f>
        <v>0</v>
      </c>
      <c r="X770" s="64">
        <f>IF(ISERROR(O770),0,IF(ISERROR(VLOOKUP(O770,Database!$F$1:$G$869,2,FALSE)),O770,VLOOKUP(O770,Database!$F$1:$G$869,2,FALSE)))</f>
        <v>0</v>
      </c>
      <c r="Y770" s="64">
        <f>IF(ISERROR(P770),0,IF(ISERROR(VLOOKUP(P770,Database!$F$1:$G$869,2,FALSE)),P770,VLOOKUP(P770,Database!$F$1:$G$869,2,FALSE)))</f>
        <v>0</v>
      </c>
      <c r="Z770" s="64">
        <f>IF(ISERROR(Q770),0,IF(ISERROR(VLOOKUP(Q770,Database!$F$1:$G$869,2,FALSE)),Q770,VLOOKUP(Q770,Database!$F$1:$G$869,2,FALSE)))</f>
        <v>0</v>
      </c>
      <c r="AA770" s="64">
        <f>IF(ISERROR(R770),0,IF(ISERROR(VLOOKUP(R770,Database!$F$1:$G$869,2,FALSE)),R770,VLOOKUP(R770,Database!$F$1:$G$869,2,FALSE)))</f>
        <v>0</v>
      </c>
      <c r="AB770" s="64">
        <f>IF(ISERROR(S770),0,IF(ISERROR(VLOOKUP(S770,Database!$F$1:$G$869,2,FALSE)),S770,VLOOKUP(S770,Database!$F$1:$G$869,2,FALSE)))</f>
        <v>0</v>
      </c>
      <c r="AC770" s="64">
        <f>IF(ISERROR(T770),0,IF(ISERROR(VLOOKUP(T770,Database!$F$1:$G$869,2,FALSE)),T770,VLOOKUP(T770,Database!$F$1:$G$869,2,FALSE)))</f>
        <v>0</v>
      </c>
      <c r="AD770" s="64">
        <f>IF(ISERROR(U770),0,IF(ISERROR(VLOOKUP(U770,Database!$F$1:$G$869,2,FALSE)),U770,VLOOKUP(U770,Database!$F$1:$G$869,2,FALSE)))</f>
        <v>0</v>
      </c>
      <c r="AF770" s="64">
        <f t="shared" si="57"/>
        <v>0</v>
      </c>
      <c r="AG770" s="66">
        <f t="shared" si="61"/>
        <v>0</v>
      </c>
      <c r="AH770" s="66">
        <f t="shared" si="61"/>
        <v>0</v>
      </c>
      <c r="AI770" s="66">
        <f t="shared" si="61"/>
        <v>0</v>
      </c>
      <c r="AJ770" s="66">
        <f t="shared" si="61"/>
        <v>0</v>
      </c>
      <c r="AK770" s="66">
        <f t="shared" si="61"/>
        <v>0</v>
      </c>
      <c r="AL770" s="66">
        <f t="shared" si="61"/>
        <v>0</v>
      </c>
      <c r="AM770" s="66">
        <f t="shared" si="61"/>
        <v>0</v>
      </c>
      <c r="AN770" s="66">
        <f t="shared" si="61"/>
        <v>0</v>
      </c>
      <c r="AO770" s="66">
        <f t="shared" si="61"/>
        <v>0</v>
      </c>
      <c r="AP770" s="66">
        <f t="shared" si="61"/>
        <v>0</v>
      </c>
      <c r="AQ770" s="66">
        <f t="shared" si="61"/>
        <v>0</v>
      </c>
      <c r="AR770" s="66">
        <f t="shared" si="61"/>
        <v>0</v>
      </c>
    </row>
    <row r="771" spans="22:44" x14ac:dyDescent="0.2">
      <c r="V771" s="64">
        <f>IF(ISERROR(M771),0,IF(ISERROR(VLOOKUP(M771,Database!$F$1:$G$869,2,FALSE)),M771,VLOOKUP(M771,Database!$F$1:$G$869,2,FALSE)))</f>
        <v>0</v>
      </c>
      <c r="W771" s="64">
        <f>IF(ISERROR(N771),0,IF(ISERROR(VLOOKUP(N771,Database!$F$1:$G$869,2,FALSE)),N771,VLOOKUP(N771,Database!$F$1:$G$869,2,FALSE)))</f>
        <v>0</v>
      </c>
      <c r="X771" s="64">
        <f>IF(ISERROR(O771),0,IF(ISERROR(VLOOKUP(O771,Database!$F$1:$G$869,2,FALSE)),O771,VLOOKUP(O771,Database!$F$1:$G$869,2,FALSE)))</f>
        <v>0</v>
      </c>
      <c r="Y771" s="64">
        <f>IF(ISERROR(P771),0,IF(ISERROR(VLOOKUP(P771,Database!$F$1:$G$869,2,FALSE)),P771,VLOOKUP(P771,Database!$F$1:$G$869,2,FALSE)))</f>
        <v>0</v>
      </c>
      <c r="Z771" s="64">
        <f>IF(ISERROR(Q771),0,IF(ISERROR(VLOOKUP(Q771,Database!$F$1:$G$869,2,FALSE)),Q771,VLOOKUP(Q771,Database!$F$1:$G$869,2,FALSE)))</f>
        <v>0</v>
      </c>
      <c r="AA771" s="64">
        <f>IF(ISERROR(R771),0,IF(ISERROR(VLOOKUP(R771,Database!$F$1:$G$869,2,FALSE)),R771,VLOOKUP(R771,Database!$F$1:$G$869,2,FALSE)))</f>
        <v>0</v>
      </c>
      <c r="AB771" s="64">
        <f>IF(ISERROR(S771),0,IF(ISERROR(VLOOKUP(S771,Database!$F$1:$G$869,2,FALSE)),S771,VLOOKUP(S771,Database!$F$1:$G$869,2,FALSE)))</f>
        <v>0</v>
      </c>
      <c r="AC771" s="64">
        <f>IF(ISERROR(T771),0,IF(ISERROR(VLOOKUP(T771,Database!$F$1:$G$869,2,FALSE)),T771,VLOOKUP(T771,Database!$F$1:$G$869,2,FALSE)))</f>
        <v>0</v>
      </c>
      <c r="AD771" s="64">
        <f>IF(ISERROR(U771),0,IF(ISERROR(VLOOKUP(U771,Database!$F$1:$G$869,2,FALSE)),U771,VLOOKUP(U771,Database!$F$1:$G$869,2,FALSE)))</f>
        <v>0</v>
      </c>
      <c r="AF771" s="64">
        <f t="shared" si="57"/>
        <v>0</v>
      </c>
      <c r="AG771" s="66">
        <f t="shared" si="61"/>
        <v>0</v>
      </c>
      <c r="AH771" s="66">
        <f t="shared" si="61"/>
        <v>0</v>
      </c>
      <c r="AI771" s="66">
        <f t="shared" si="61"/>
        <v>0</v>
      </c>
      <c r="AJ771" s="66">
        <f t="shared" si="61"/>
        <v>0</v>
      </c>
      <c r="AK771" s="66">
        <f t="shared" si="61"/>
        <v>0</v>
      </c>
      <c r="AL771" s="66">
        <f t="shared" si="61"/>
        <v>0</v>
      </c>
      <c r="AM771" s="66">
        <f t="shared" si="61"/>
        <v>0</v>
      </c>
      <c r="AN771" s="66">
        <f t="shared" si="61"/>
        <v>0</v>
      </c>
      <c r="AO771" s="66">
        <f t="shared" si="61"/>
        <v>0</v>
      </c>
      <c r="AP771" s="66">
        <f t="shared" si="61"/>
        <v>0</v>
      </c>
      <c r="AQ771" s="66">
        <f t="shared" si="61"/>
        <v>0</v>
      </c>
      <c r="AR771" s="66">
        <f t="shared" si="61"/>
        <v>0</v>
      </c>
    </row>
    <row r="772" spans="22:44" x14ac:dyDescent="0.2">
      <c r="V772" s="64">
        <f>IF(ISERROR(M772),0,IF(ISERROR(VLOOKUP(M772,Database!$F$1:$G$869,2,FALSE)),M772,VLOOKUP(M772,Database!$F$1:$G$869,2,FALSE)))</f>
        <v>0</v>
      </c>
      <c r="W772" s="64">
        <f>IF(ISERROR(N772),0,IF(ISERROR(VLOOKUP(N772,Database!$F$1:$G$869,2,FALSE)),N772,VLOOKUP(N772,Database!$F$1:$G$869,2,FALSE)))</f>
        <v>0</v>
      </c>
      <c r="X772" s="64">
        <f>IF(ISERROR(O772),0,IF(ISERROR(VLOOKUP(O772,Database!$F$1:$G$869,2,FALSE)),O772,VLOOKUP(O772,Database!$F$1:$G$869,2,FALSE)))</f>
        <v>0</v>
      </c>
      <c r="Y772" s="64">
        <f>IF(ISERROR(P772),0,IF(ISERROR(VLOOKUP(P772,Database!$F$1:$G$869,2,FALSE)),P772,VLOOKUP(P772,Database!$F$1:$G$869,2,FALSE)))</f>
        <v>0</v>
      </c>
      <c r="Z772" s="64">
        <f>IF(ISERROR(Q772),0,IF(ISERROR(VLOOKUP(Q772,Database!$F$1:$G$869,2,FALSE)),Q772,VLOOKUP(Q772,Database!$F$1:$G$869,2,FALSE)))</f>
        <v>0</v>
      </c>
      <c r="AA772" s="64">
        <f>IF(ISERROR(R772),0,IF(ISERROR(VLOOKUP(R772,Database!$F$1:$G$869,2,FALSE)),R772,VLOOKUP(R772,Database!$F$1:$G$869,2,FALSE)))</f>
        <v>0</v>
      </c>
      <c r="AB772" s="64">
        <f>IF(ISERROR(S772),0,IF(ISERROR(VLOOKUP(S772,Database!$F$1:$G$869,2,FALSE)),S772,VLOOKUP(S772,Database!$F$1:$G$869,2,FALSE)))</f>
        <v>0</v>
      </c>
      <c r="AC772" s="64">
        <f>IF(ISERROR(T772),0,IF(ISERROR(VLOOKUP(T772,Database!$F$1:$G$869,2,FALSE)),T772,VLOOKUP(T772,Database!$F$1:$G$869,2,FALSE)))</f>
        <v>0</v>
      </c>
      <c r="AD772" s="64">
        <f>IF(ISERROR(U772),0,IF(ISERROR(VLOOKUP(U772,Database!$F$1:$G$869,2,FALSE)),U772,VLOOKUP(U772,Database!$F$1:$G$869,2,FALSE)))</f>
        <v>0</v>
      </c>
      <c r="AF772" s="64">
        <f t="shared" si="57"/>
        <v>0</v>
      </c>
      <c r="AG772" s="66">
        <f t="shared" si="61"/>
        <v>0</v>
      </c>
      <c r="AH772" s="66">
        <f t="shared" si="61"/>
        <v>0</v>
      </c>
      <c r="AI772" s="66">
        <f t="shared" si="61"/>
        <v>0</v>
      </c>
      <c r="AJ772" s="66">
        <f t="shared" si="61"/>
        <v>0</v>
      </c>
      <c r="AK772" s="66">
        <f t="shared" si="61"/>
        <v>0</v>
      </c>
      <c r="AL772" s="66">
        <f t="shared" si="61"/>
        <v>0</v>
      </c>
      <c r="AM772" s="66">
        <f t="shared" si="61"/>
        <v>0</v>
      </c>
      <c r="AN772" s="66">
        <f t="shared" si="61"/>
        <v>0</v>
      </c>
      <c r="AO772" s="66">
        <f t="shared" si="61"/>
        <v>0</v>
      </c>
      <c r="AP772" s="66">
        <f t="shared" si="61"/>
        <v>0</v>
      </c>
      <c r="AQ772" s="66">
        <f t="shared" si="61"/>
        <v>0</v>
      </c>
      <c r="AR772" s="66">
        <f t="shared" si="61"/>
        <v>0</v>
      </c>
    </row>
    <row r="773" spans="22:44" x14ac:dyDescent="0.2">
      <c r="V773" s="64">
        <f>IF(ISERROR(M773),0,IF(ISERROR(VLOOKUP(M773,Database!$F$1:$G$869,2,FALSE)),M773,VLOOKUP(M773,Database!$F$1:$G$869,2,FALSE)))</f>
        <v>0</v>
      </c>
      <c r="W773" s="64">
        <f>IF(ISERROR(N773),0,IF(ISERROR(VLOOKUP(N773,Database!$F$1:$G$869,2,FALSE)),N773,VLOOKUP(N773,Database!$F$1:$G$869,2,FALSE)))</f>
        <v>0</v>
      </c>
      <c r="X773" s="64">
        <f>IF(ISERROR(O773),0,IF(ISERROR(VLOOKUP(O773,Database!$F$1:$G$869,2,FALSE)),O773,VLOOKUP(O773,Database!$F$1:$G$869,2,FALSE)))</f>
        <v>0</v>
      </c>
      <c r="Y773" s="64">
        <f>IF(ISERROR(P773),0,IF(ISERROR(VLOOKUP(P773,Database!$F$1:$G$869,2,FALSE)),P773,VLOOKUP(P773,Database!$F$1:$G$869,2,FALSE)))</f>
        <v>0</v>
      </c>
      <c r="Z773" s="64">
        <f>IF(ISERROR(Q773),0,IF(ISERROR(VLOOKUP(Q773,Database!$F$1:$G$869,2,FALSE)),Q773,VLOOKUP(Q773,Database!$F$1:$G$869,2,FALSE)))</f>
        <v>0</v>
      </c>
      <c r="AA773" s="64">
        <f>IF(ISERROR(R773),0,IF(ISERROR(VLOOKUP(R773,Database!$F$1:$G$869,2,FALSE)),R773,VLOOKUP(R773,Database!$F$1:$G$869,2,FALSE)))</f>
        <v>0</v>
      </c>
      <c r="AB773" s="64">
        <f>IF(ISERROR(S773),0,IF(ISERROR(VLOOKUP(S773,Database!$F$1:$G$869,2,FALSE)),S773,VLOOKUP(S773,Database!$F$1:$G$869,2,FALSE)))</f>
        <v>0</v>
      </c>
      <c r="AC773" s="64">
        <f>IF(ISERROR(T773),0,IF(ISERROR(VLOOKUP(T773,Database!$F$1:$G$869,2,FALSE)),T773,VLOOKUP(T773,Database!$F$1:$G$869,2,FALSE)))</f>
        <v>0</v>
      </c>
      <c r="AD773" s="64">
        <f>IF(ISERROR(U773),0,IF(ISERROR(VLOOKUP(U773,Database!$F$1:$G$869,2,FALSE)),U773,VLOOKUP(U773,Database!$F$1:$G$869,2,FALSE)))</f>
        <v>0</v>
      </c>
      <c r="AF773" s="64">
        <f t="shared" ref="AF773:AF836" si="62">C773</f>
        <v>0</v>
      </c>
      <c r="AG773" s="66">
        <f t="shared" si="61"/>
        <v>0</v>
      </c>
      <c r="AH773" s="66">
        <f t="shared" si="61"/>
        <v>0</v>
      </c>
      <c r="AI773" s="66">
        <f t="shared" si="61"/>
        <v>0</v>
      </c>
      <c r="AJ773" s="66">
        <f t="shared" si="61"/>
        <v>0</v>
      </c>
      <c r="AK773" s="66">
        <f t="shared" si="61"/>
        <v>0</v>
      </c>
      <c r="AL773" s="66">
        <f t="shared" si="61"/>
        <v>0</v>
      </c>
      <c r="AM773" s="66">
        <f t="shared" si="61"/>
        <v>0</v>
      </c>
      <c r="AN773" s="66">
        <f t="shared" si="61"/>
        <v>0</v>
      </c>
      <c r="AO773" s="66">
        <f t="shared" si="61"/>
        <v>0</v>
      </c>
      <c r="AP773" s="66">
        <f t="shared" si="61"/>
        <v>0</v>
      </c>
      <c r="AQ773" s="66">
        <f t="shared" si="61"/>
        <v>0</v>
      </c>
      <c r="AR773" s="66">
        <f t="shared" si="61"/>
        <v>0</v>
      </c>
    </row>
    <row r="774" spans="22:44" x14ac:dyDescent="0.2">
      <c r="V774" s="64">
        <f>IF(ISERROR(M774),0,IF(ISERROR(VLOOKUP(M774,Database!$F$1:$G$869,2,FALSE)),M774,VLOOKUP(M774,Database!$F$1:$G$869,2,FALSE)))</f>
        <v>0</v>
      </c>
      <c r="W774" s="64">
        <f>IF(ISERROR(N774),0,IF(ISERROR(VLOOKUP(N774,Database!$F$1:$G$869,2,FALSE)),N774,VLOOKUP(N774,Database!$F$1:$G$869,2,FALSE)))</f>
        <v>0</v>
      </c>
      <c r="X774" s="64">
        <f>IF(ISERROR(O774),0,IF(ISERROR(VLOOKUP(O774,Database!$F$1:$G$869,2,FALSE)),O774,VLOOKUP(O774,Database!$F$1:$G$869,2,FALSE)))</f>
        <v>0</v>
      </c>
      <c r="Y774" s="64">
        <f>IF(ISERROR(P774),0,IF(ISERROR(VLOOKUP(P774,Database!$F$1:$G$869,2,FALSE)),P774,VLOOKUP(P774,Database!$F$1:$G$869,2,FALSE)))</f>
        <v>0</v>
      </c>
      <c r="Z774" s="64">
        <f>IF(ISERROR(Q774),0,IF(ISERROR(VLOOKUP(Q774,Database!$F$1:$G$869,2,FALSE)),Q774,VLOOKUP(Q774,Database!$F$1:$G$869,2,FALSE)))</f>
        <v>0</v>
      </c>
      <c r="AA774" s="64">
        <f>IF(ISERROR(R774),0,IF(ISERROR(VLOOKUP(R774,Database!$F$1:$G$869,2,FALSE)),R774,VLOOKUP(R774,Database!$F$1:$G$869,2,FALSE)))</f>
        <v>0</v>
      </c>
      <c r="AB774" s="64">
        <f>IF(ISERROR(S774),0,IF(ISERROR(VLOOKUP(S774,Database!$F$1:$G$869,2,FALSE)),S774,VLOOKUP(S774,Database!$F$1:$G$869,2,FALSE)))</f>
        <v>0</v>
      </c>
      <c r="AC774" s="64">
        <f>IF(ISERROR(T774),0,IF(ISERROR(VLOOKUP(T774,Database!$F$1:$G$869,2,FALSE)),T774,VLOOKUP(T774,Database!$F$1:$G$869,2,FALSE)))</f>
        <v>0</v>
      </c>
      <c r="AD774" s="64">
        <f>IF(ISERROR(U774),0,IF(ISERROR(VLOOKUP(U774,Database!$F$1:$G$869,2,FALSE)),U774,VLOOKUP(U774,Database!$F$1:$G$869,2,FALSE)))</f>
        <v>0</v>
      </c>
      <c r="AF774" s="64">
        <f t="shared" si="62"/>
        <v>0</v>
      </c>
      <c r="AG774" s="66">
        <f t="shared" si="61"/>
        <v>0</v>
      </c>
      <c r="AH774" s="66">
        <f t="shared" si="61"/>
        <v>0</v>
      </c>
      <c r="AI774" s="66">
        <f t="shared" si="61"/>
        <v>0</v>
      </c>
      <c r="AJ774" s="66">
        <f t="shared" si="61"/>
        <v>0</v>
      </c>
      <c r="AK774" s="66">
        <f t="shared" si="61"/>
        <v>0</v>
      </c>
      <c r="AL774" s="66">
        <f t="shared" si="61"/>
        <v>0</v>
      </c>
      <c r="AM774" s="66">
        <f t="shared" si="61"/>
        <v>0</v>
      </c>
      <c r="AN774" s="66">
        <f t="shared" si="61"/>
        <v>0</v>
      </c>
      <c r="AO774" s="66">
        <f t="shared" si="61"/>
        <v>0</v>
      </c>
      <c r="AP774" s="66">
        <f t="shared" si="61"/>
        <v>0</v>
      </c>
      <c r="AQ774" s="66">
        <f t="shared" si="61"/>
        <v>0</v>
      </c>
      <c r="AR774" s="66">
        <f t="shared" si="61"/>
        <v>0</v>
      </c>
    </row>
    <row r="775" spans="22:44" x14ac:dyDescent="0.2">
      <c r="V775" s="64">
        <f>IF(ISERROR(M775),0,IF(ISERROR(VLOOKUP(M775,Database!$F$1:$G$869,2,FALSE)),M775,VLOOKUP(M775,Database!$F$1:$G$869,2,FALSE)))</f>
        <v>0</v>
      </c>
      <c r="W775" s="64">
        <f>IF(ISERROR(N775),0,IF(ISERROR(VLOOKUP(N775,Database!$F$1:$G$869,2,FALSE)),N775,VLOOKUP(N775,Database!$F$1:$G$869,2,FALSE)))</f>
        <v>0</v>
      </c>
      <c r="X775" s="64">
        <f>IF(ISERROR(O775),0,IF(ISERROR(VLOOKUP(O775,Database!$F$1:$G$869,2,FALSE)),O775,VLOOKUP(O775,Database!$F$1:$G$869,2,FALSE)))</f>
        <v>0</v>
      </c>
      <c r="Y775" s="64">
        <f>IF(ISERROR(P775),0,IF(ISERROR(VLOOKUP(P775,Database!$F$1:$G$869,2,FALSE)),P775,VLOOKUP(P775,Database!$F$1:$G$869,2,FALSE)))</f>
        <v>0</v>
      </c>
      <c r="Z775" s="64">
        <f>IF(ISERROR(Q775),0,IF(ISERROR(VLOOKUP(Q775,Database!$F$1:$G$869,2,FALSE)),Q775,VLOOKUP(Q775,Database!$F$1:$G$869,2,FALSE)))</f>
        <v>0</v>
      </c>
      <c r="AA775" s="64">
        <f>IF(ISERROR(R775),0,IF(ISERROR(VLOOKUP(R775,Database!$F$1:$G$869,2,FALSE)),R775,VLOOKUP(R775,Database!$F$1:$G$869,2,FALSE)))</f>
        <v>0</v>
      </c>
      <c r="AB775" s="64">
        <f>IF(ISERROR(S775),0,IF(ISERROR(VLOOKUP(S775,Database!$F$1:$G$869,2,FALSE)),S775,VLOOKUP(S775,Database!$F$1:$G$869,2,FALSE)))</f>
        <v>0</v>
      </c>
      <c r="AC775" s="64">
        <f>IF(ISERROR(T775),0,IF(ISERROR(VLOOKUP(T775,Database!$F$1:$G$869,2,FALSE)),T775,VLOOKUP(T775,Database!$F$1:$G$869,2,FALSE)))</f>
        <v>0</v>
      </c>
      <c r="AD775" s="64">
        <f>IF(ISERROR(U775),0,IF(ISERROR(VLOOKUP(U775,Database!$F$1:$G$869,2,FALSE)),U775,VLOOKUP(U775,Database!$F$1:$G$869,2,FALSE)))</f>
        <v>0</v>
      </c>
      <c r="AF775" s="64">
        <f t="shared" si="62"/>
        <v>0</v>
      </c>
      <c r="AG775" s="66">
        <f t="shared" si="61"/>
        <v>0</v>
      </c>
      <c r="AH775" s="66">
        <f t="shared" si="61"/>
        <v>0</v>
      </c>
      <c r="AI775" s="66">
        <f t="shared" si="61"/>
        <v>0</v>
      </c>
      <c r="AJ775" s="66">
        <f t="shared" si="61"/>
        <v>0</v>
      </c>
      <c r="AK775" s="66">
        <f t="shared" si="61"/>
        <v>0</v>
      </c>
      <c r="AL775" s="66">
        <f t="shared" si="61"/>
        <v>0</v>
      </c>
      <c r="AM775" s="66">
        <f t="shared" si="61"/>
        <v>0</v>
      </c>
      <c r="AN775" s="66">
        <f t="shared" si="61"/>
        <v>0</v>
      </c>
      <c r="AO775" s="66">
        <f t="shared" si="61"/>
        <v>0</v>
      </c>
      <c r="AP775" s="66">
        <f t="shared" si="61"/>
        <v>0</v>
      </c>
      <c r="AQ775" s="66">
        <f t="shared" si="61"/>
        <v>0</v>
      </c>
      <c r="AR775" s="66">
        <f t="shared" si="61"/>
        <v>0</v>
      </c>
    </row>
    <row r="776" spans="22:44" x14ac:dyDescent="0.2">
      <c r="V776" s="64">
        <f>IF(ISERROR(M776),0,IF(ISERROR(VLOOKUP(M776,Database!$F$1:$G$869,2,FALSE)),M776,VLOOKUP(M776,Database!$F$1:$G$869,2,FALSE)))</f>
        <v>0</v>
      </c>
      <c r="W776" s="64">
        <f>IF(ISERROR(N776),0,IF(ISERROR(VLOOKUP(N776,Database!$F$1:$G$869,2,FALSE)),N776,VLOOKUP(N776,Database!$F$1:$G$869,2,FALSE)))</f>
        <v>0</v>
      </c>
      <c r="X776" s="64">
        <f>IF(ISERROR(O776),0,IF(ISERROR(VLOOKUP(O776,Database!$F$1:$G$869,2,FALSE)),O776,VLOOKUP(O776,Database!$F$1:$G$869,2,FALSE)))</f>
        <v>0</v>
      </c>
      <c r="Y776" s="64">
        <f>IF(ISERROR(P776),0,IF(ISERROR(VLOOKUP(P776,Database!$F$1:$G$869,2,FALSE)),P776,VLOOKUP(P776,Database!$F$1:$G$869,2,FALSE)))</f>
        <v>0</v>
      </c>
      <c r="Z776" s="64">
        <f>IF(ISERROR(Q776),0,IF(ISERROR(VLOOKUP(Q776,Database!$F$1:$G$869,2,FALSE)),Q776,VLOOKUP(Q776,Database!$F$1:$G$869,2,FALSE)))</f>
        <v>0</v>
      </c>
      <c r="AA776" s="64">
        <f>IF(ISERROR(R776),0,IF(ISERROR(VLOOKUP(R776,Database!$F$1:$G$869,2,FALSE)),R776,VLOOKUP(R776,Database!$F$1:$G$869,2,FALSE)))</f>
        <v>0</v>
      </c>
      <c r="AB776" s="64">
        <f>IF(ISERROR(S776),0,IF(ISERROR(VLOOKUP(S776,Database!$F$1:$G$869,2,FALSE)),S776,VLOOKUP(S776,Database!$F$1:$G$869,2,FALSE)))</f>
        <v>0</v>
      </c>
      <c r="AC776" s="64">
        <f>IF(ISERROR(T776),0,IF(ISERROR(VLOOKUP(T776,Database!$F$1:$G$869,2,FALSE)),T776,VLOOKUP(T776,Database!$F$1:$G$869,2,FALSE)))</f>
        <v>0</v>
      </c>
      <c r="AD776" s="64">
        <f>IF(ISERROR(U776),0,IF(ISERROR(VLOOKUP(U776,Database!$F$1:$G$869,2,FALSE)),U776,VLOOKUP(U776,Database!$F$1:$G$869,2,FALSE)))</f>
        <v>0</v>
      </c>
      <c r="AF776" s="64">
        <f t="shared" si="62"/>
        <v>0</v>
      </c>
      <c r="AG776" s="66">
        <f t="shared" si="61"/>
        <v>0</v>
      </c>
      <c r="AH776" s="66">
        <f t="shared" si="61"/>
        <v>0</v>
      </c>
      <c r="AI776" s="66">
        <f t="shared" si="61"/>
        <v>0</v>
      </c>
      <c r="AJ776" s="66">
        <f t="shared" si="61"/>
        <v>0</v>
      </c>
      <c r="AK776" s="66">
        <f t="shared" si="61"/>
        <v>0</v>
      </c>
      <c r="AL776" s="66">
        <f t="shared" si="61"/>
        <v>0</v>
      </c>
      <c r="AM776" s="66">
        <f t="shared" si="61"/>
        <v>0</v>
      </c>
      <c r="AN776" s="66">
        <f t="shared" si="61"/>
        <v>0</v>
      </c>
      <c r="AO776" s="66">
        <f t="shared" si="61"/>
        <v>0</v>
      </c>
      <c r="AP776" s="66">
        <f t="shared" si="61"/>
        <v>0</v>
      </c>
      <c r="AQ776" s="66">
        <f t="shared" si="61"/>
        <v>0</v>
      </c>
      <c r="AR776" s="66">
        <f t="shared" si="61"/>
        <v>0</v>
      </c>
    </row>
    <row r="777" spans="22:44" x14ac:dyDescent="0.2">
      <c r="V777" s="64">
        <f>IF(ISERROR(M777),0,IF(ISERROR(VLOOKUP(M777,Database!$F$1:$G$869,2,FALSE)),M777,VLOOKUP(M777,Database!$F$1:$G$869,2,FALSE)))</f>
        <v>0</v>
      </c>
      <c r="W777" s="64">
        <f>IF(ISERROR(N777),0,IF(ISERROR(VLOOKUP(N777,Database!$F$1:$G$869,2,FALSE)),N777,VLOOKUP(N777,Database!$F$1:$G$869,2,FALSE)))</f>
        <v>0</v>
      </c>
      <c r="X777" s="64">
        <f>IF(ISERROR(O777),0,IF(ISERROR(VLOOKUP(O777,Database!$F$1:$G$869,2,FALSE)),O777,VLOOKUP(O777,Database!$F$1:$G$869,2,FALSE)))</f>
        <v>0</v>
      </c>
      <c r="Y777" s="64">
        <f>IF(ISERROR(P777),0,IF(ISERROR(VLOOKUP(P777,Database!$F$1:$G$869,2,FALSE)),P777,VLOOKUP(P777,Database!$F$1:$G$869,2,FALSE)))</f>
        <v>0</v>
      </c>
      <c r="Z777" s="64">
        <f>IF(ISERROR(Q777),0,IF(ISERROR(VLOOKUP(Q777,Database!$F$1:$G$869,2,FALSE)),Q777,VLOOKUP(Q777,Database!$F$1:$G$869,2,FALSE)))</f>
        <v>0</v>
      </c>
      <c r="AA777" s="64">
        <f>IF(ISERROR(R777),0,IF(ISERROR(VLOOKUP(R777,Database!$F$1:$G$869,2,FALSE)),R777,VLOOKUP(R777,Database!$F$1:$G$869,2,FALSE)))</f>
        <v>0</v>
      </c>
      <c r="AB777" s="64">
        <f>IF(ISERROR(S777),0,IF(ISERROR(VLOOKUP(S777,Database!$F$1:$G$869,2,FALSE)),S777,VLOOKUP(S777,Database!$F$1:$G$869,2,FALSE)))</f>
        <v>0</v>
      </c>
      <c r="AC777" s="64">
        <f>IF(ISERROR(T777),0,IF(ISERROR(VLOOKUP(T777,Database!$F$1:$G$869,2,FALSE)),T777,VLOOKUP(T777,Database!$F$1:$G$869,2,FALSE)))</f>
        <v>0</v>
      </c>
      <c r="AD777" s="64">
        <f>IF(ISERROR(U777),0,IF(ISERROR(VLOOKUP(U777,Database!$F$1:$G$869,2,FALSE)),U777,VLOOKUP(U777,Database!$F$1:$G$869,2,FALSE)))</f>
        <v>0</v>
      </c>
      <c r="AF777" s="64">
        <f t="shared" si="62"/>
        <v>0</v>
      </c>
      <c r="AG777" s="66">
        <f t="shared" si="61"/>
        <v>0</v>
      </c>
      <c r="AH777" s="66">
        <f t="shared" si="61"/>
        <v>0</v>
      </c>
      <c r="AI777" s="66">
        <f t="shared" si="61"/>
        <v>0</v>
      </c>
      <c r="AJ777" s="66">
        <f t="shared" si="61"/>
        <v>0</v>
      </c>
      <c r="AK777" s="66">
        <f t="shared" si="61"/>
        <v>0</v>
      </c>
      <c r="AL777" s="66">
        <f t="shared" si="61"/>
        <v>0</v>
      </c>
      <c r="AM777" s="66">
        <f t="shared" si="61"/>
        <v>0</v>
      </c>
      <c r="AN777" s="66">
        <f t="shared" si="61"/>
        <v>0</v>
      </c>
      <c r="AO777" s="66">
        <f t="shared" si="61"/>
        <v>0</v>
      </c>
      <c r="AP777" s="66">
        <f t="shared" si="61"/>
        <v>0</v>
      </c>
      <c r="AQ777" s="66">
        <f t="shared" si="61"/>
        <v>0</v>
      </c>
      <c r="AR777" s="66">
        <f t="shared" si="61"/>
        <v>0</v>
      </c>
    </row>
    <row r="778" spans="22:44" x14ac:dyDescent="0.2">
      <c r="V778" s="64">
        <f>IF(ISERROR(M778),0,IF(ISERROR(VLOOKUP(M778,Database!$F$1:$G$869,2,FALSE)),M778,VLOOKUP(M778,Database!$F$1:$G$869,2,FALSE)))</f>
        <v>0</v>
      </c>
      <c r="W778" s="64">
        <f>IF(ISERROR(N778),0,IF(ISERROR(VLOOKUP(N778,Database!$F$1:$G$869,2,FALSE)),N778,VLOOKUP(N778,Database!$F$1:$G$869,2,FALSE)))</f>
        <v>0</v>
      </c>
      <c r="X778" s="64">
        <f>IF(ISERROR(O778),0,IF(ISERROR(VLOOKUP(O778,Database!$F$1:$G$869,2,FALSE)),O778,VLOOKUP(O778,Database!$F$1:$G$869,2,FALSE)))</f>
        <v>0</v>
      </c>
      <c r="Y778" s="64">
        <f>IF(ISERROR(P778),0,IF(ISERROR(VLOOKUP(P778,Database!$F$1:$G$869,2,FALSE)),P778,VLOOKUP(P778,Database!$F$1:$G$869,2,FALSE)))</f>
        <v>0</v>
      </c>
      <c r="Z778" s="64">
        <f>IF(ISERROR(Q778),0,IF(ISERROR(VLOOKUP(Q778,Database!$F$1:$G$869,2,FALSE)),Q778,VLOOKUP(Q778,Database!$F$1:$G$869,2,FALSE)))</f>
        <v>0</v>
      </c>
      <c r="AA778" s="64">
        <f>IF(ISERROR(R778),0,IF(ISERROR(VLOOKUP(R778,Database!$F$1:$G$869,2,FALSE)),R778,VLOOKUP(R778,Database!$F$1:$G$869,2,FALSE)))</f>
        <v>0</v>
      </c>
      <c r="AB778" s="64">
        <f>IF(ISERROR(S778),0,IF(ISERROR(VLOOKUP(S778,Database!$F$1:$G$869,2,FALSE)),S778,VLOOKUP(S778,Database!$F$1:$G$869,2,FALSE)))</f>
        <v>0</v>
      </c>
      <c r="AC778" s="64">
        <f>IF(ISERROR(T778),0,IF(ISERROR(VLOOKUP(T778,Database!$F$1:$G$869,2,FALSE)),T778,VLOOKUP(T778,Database!$F$1:$G$869,2,FALSE)))</f>
        <v>0</v>
      </c>
      <c r="AD778" s="64">
        <f>IF(ISERROR(U778),0,IF(ISERROR(VLOOKUP(U778,Database!$F$1:$G$869,2,FALSE)),U778,VLOOKUP(U778,Database!$F$1:$G$869,2,FALSE)))</f>
        <v>0</v>
      </c>
      <c r="AF778" s="64">
        <f t="shared" si="62"/>
        <v>0</v>
      </c>
      <c r="AG778" s="66">
        <f t="shared" ref="AG778:AR793" si="63">IF(ISERROR(SUMIF($V778:$AD778,AG$4,$D778:$L778)/1000),0,SUMIF($V778:$AD778,AG$4,$D778:$L778)/1000)</f>
        <v>0</v>
      </c>
      <c r="AH778" s="66">
        <f t="shared" si="63"/>
        <v>0</v>
      </c>
      <c r="AI778" s="66">
        <f t="shared" si="63"/>
        <v>0</v>
      </c>
      <c r="AJ778" s="66">
        <f t="shared" si="63"/>
        <v>0</v>
      </c>
      <c r="AK778" s="66">
        <f t="shared" si="63"/>
        <v>0</v>
      </c>
      <c r="AL778" s="66">
        <f t="shared" si="63"/>
        <v>0</v>
      </c>
      <c r="AM778" s="66">
        <f t="shared" si="63"/>
        <v>0</v>
      </c>
      <c r="AN778" s="66">
        <f t="shared" si="63"/>
        <v>0</v>
      </c>
      <c r="AO778" s="66">
        <f t="shared" si="63"/>
        <v>0</v>
      </c>
      <c r="AP778" s="66">
        <f t="shared" si="63"/>
        <v>0</v>
      </c>
      <c r="AQ778" s="66">
        <f t="shared" si="63"/>
        <v>0</v>
      </c>
      <c r="AR778" s="66">
        <f t="shared" si="63"/>
        <v>0</v>
      </c>
    </row>
    <row r="779" spans="22:44" x14ac:dyDescent="0.2">
      <c r="V779" s="64">
        <f>IF(ISERROR(M779),0,IF(ISERROR(VLOOKUP(M779,Database!$F$1:$G$869,2,FALSE)),M779,VLOOKUP(M779,Database!$F$1:$G$869,2,FALSE)))</f>
        <v>0</v>
      </c>
      <c r="W779" s="64">
        <f>IF(ISERROR(N779),0,IF(ISERROR(VLOOKUP(N779,Database!$F$1:$G$869,2,FALSE)),N779,VLOOKUP(N779,Database!$F$1:$G$869,2,FALSE)))</f>
        <v>0</v>
      </c>
      <c r="X779" s="64">
        <f>IF(ISERROR(O779),0,IF(ISERROR(VLOOKUP(O779,Database!$F$1:$G$869,2,FALSE)),O779,VLOOKUP(O779,Database!$F$1:$G$869,2,FALSE)))</f>
        <v>0</v>
      </c>
      <c r="Y779" s="64">
        <f>IF(ISERROR(P779),0,IF(ISERROR(VLOOKUP(P779,Database!$F$1:$G$869,2,FALSE)),P779,VLOOKUP(P779,Database!$F$1:$G$869,2,FALSE)))</f>
        <v>0</v>
      </c>
      <c r="Z779" s="64">
        <f>IF(ISERROR(Q779),0,IF(ISERROR(VLOOKUP(Q779,Database!$F$1:$G$869,2,FALSE)),Q779,VLOOKUP(Q779,Database!$F$1:$G$869,2,FALSE)))</f>
        <v>0</v>
      </c>
      <c r="AA779" s="64">
        <f>IF(ISERROR(R779),0,IF(ISERROR(VLOOKUP(R779,Database!$F$1:$G$869,2,FALSE)),R779,VLOOKUP(R779,Database!$F$1:$G$869,2,FALSE)))</f>
        <v>0</v>
      </c>
      <c r="AB779" s="64">
        <f>IF(ISERROR(S779),0,IF(ISERROR(VLOOKUP(S779,Database!$F$1:$G$869,2,FALSE)),S779,VLOOKUP(S779,Database!$F$1:$G$869,2,FALSE)))</f>
        <v>0</v>
      </c>
      <c r="AC779" s="64">
        <f>IF(ISERROR(T779),0,IF(ISERROR(VLOOKUP(T779,Database!$F$1:$G$869,2,FALSE)),T779,VLOOKUP(T779,Database!$F$1:$G$869,2,FALSE)))</f>
        <v>0</v>
      </c>
      <c r="AD779" s="64">
        <f>IF(ISERROR(U779),0,IF(ISERROR(VLOOKUP(U779,Database!$F$1:$G$869,2,FALSE)),U779,VLOOKUP(U779,Database!$F$1:$G$869,2,FALSE)))</f>
        <v>0</v>
      </c>
      <c r="AF779" s="64">
        <f t="shared" si="62"/>
        <v>0</v>
      </c>
      <c r="AG779" s="66">
        <f t="shared" si="63"/>
        <v>0</v>
      </c>
      <c r="AH779" s="66">
        <f t="shared" si="63"/>
        <v>0</v>
      </c>
      <c r="AI779" s="66">
        <f t="shared" si="63"/>
        <v>0</v>
      </c>
      <c r="AJ779" s="66">
        <f t="shared" si="63"/>
        <v>0</v>
      </c>
      <c r="AK779" s="66">
        <f t="shared" si="63"/>
        <v>0</v>
      </c>
      <c r="AL779" s="66">
        <f t="shared" si="63"/>
        <v>0</v>
      </c>
      <c r="AM779" s="66">
        <f t="shared" si="63"/>
        <v>0</v>
      </c>
      <c r="AN779" s="66">
        <f t="shared" si="63"/>
        <v>0</v>
      </c>
      <c r="AO779" s="66">
        <f t="shared" si="63"/>
        <v>0</v>
      </c>
      <c r="AP779" s="66">
        <f t="shared" si="63"/>
        <v>0</v>
      </c>
      <c r="AQ779" s="66">
        <f t="shared" si="63"/>
        <v>0</v>
      </c>
      <c r="AR779" s="66">
        <f t="shared" si="63"/>
        <v>0</v>
      </c>
    </row>
    <row r="780" spans="22:44" x14ac:dyDescent="0.2">
      <c r="V780" s="64">
        <f>IF(ISERROR(M780),0,IF(ISERROR(VLOOKUP(M780,Database!$F$1:$G$869,2,FALSE)),M780,VLOOKUP(M780,Database!$F$1:$G$869,2,FALSE)))</f>
        <v>0</v>
      </c>
      <c r="W780" s="64">
        <f>IF(ISERROR(N780),0,IF(ISERROR(VLOOKUP(N780,Database!$F$1:$G$869,2,FALSE)),N780,VLOOKUP(N780,Database!$F$1:$G$869,2,FALSE)))</f>
        <v>0</v>
      </c>
      <c r="X780" s="64">
        <f>IF(ISERROR(O780),0,IF(ISERROR(VLOOKUP(O780,Database!$F$1:$G$869,2,FALSE)),O780,VLOOKUP(O780,Database!$F$1:$G$869,2,FALSE)))</f>
        <v>0</v>
      </c>
      <c r="Y780" s="64">
        <f>IF(ISERROR(P780),0,IF(ISERROR(VLOOKUP(P780,Database!$F$1:$G$869,2,FALSE)),P780,VLOOKUP(P780,Database!$F$1:$G$869,2,FALSE)))</f>
        <v>0</v>
      </c>
      <c r="Z780" s="64">
        <f>IF(ISERROR(Q780),0,IF(ISERROR(VLOOKUP(Q780,Database!$F$1:$G$869,2,FALSE)),Q780,VLOOKUP(Q780,Database!$F$1:$G$869,2,FALSE)))</f>
        <v>0</v>
      </c>
      <c r="AA780" s="64">
        <f>IF(ISERROR(R780),0,IF(ISERROR(VLOOKUP(R780,Database!$F$1:$G$869,2,FALSE)),R780,VLOOKUP(R780,Database!$F$1:$G$869,2,FALSE)))</f>
        <v>0</v>
      </c>
      <c r="AB780" s="64">
        <f>IF(ISERROR(S780),0,IF(ISERROR(VLOOKUP(S780,Database!$F$1:$G$869,2,FALSE)),S780,VLOOKUP(S780,Database!$F$1:$G$869,2,FALSE)))</f>
        <v>0</v>
      </c>
      <c r="AC780" s="64">
        <f>IF(ISERROR(T780),0,IF(ISERROR(VLOOKUP(T780,Database!$F$1:$G$869,2,FALSE)),T780,VLOOKUP(T780,Database!$F$1:$G$869,2,FALSE)))</f>
        <v>0</v>
      </c>
      <c r="AD780" s="64">
        <f>IF(ISERROR(U780),0,IF(ISERROR(VLOOKUP(U780,Database!$F$1:$G$869,2,FALSE)),U780,VLOOKUP(U780,Database!$F$1:$G$869,2,FALSE)))</f>
        <v>0</v>
      </c>
      <c r="AF780" s="64">
        <f t="shared" si="62"/>
        <v>0</v>
      </c>
      <c r="AG780" s="66">
        <f t="shared" si="63"/>
        <v>0</v>
      </c>
      <c r="AH780" s="66">
        <f t="shared" si="63"/>
        <v>0</v>
      </c>
      <c r="AI780" s="66">
        <f t="shared" si="63"/>
        <v>0</v>
      </c>
      <c r="AJ780" s="66">
        <f t="shared" si="63"/>
        <v>0</v>
      </c>
      <c r="AK780" s="66">
        <f t="shared" si="63"/>
        <v>0</v>
      </c>
      <c r="AL780" s="66">
        <f t="shared" si="63"/>
        <v>0</v>
      </c>
      <c r="AM780" s="66">
        <f t="shared" si="63"/>
        <v>0</v>
      </c>
      <c r="AN780" s="66">
        <f t="shared" si="63"/>
        <v>0</v>
      </c>
      <c r="AO780" s="66">
        <f t="shared" si="63"/>
        <v>0</v>
      </c>
      <c r="AP780" s="66">
        <f t="shared" si="63"/>
        <v>0</v>
      </c>
      <c r="AQ780" s="66">
        <f t="shared" si="63"/>
        <v>0</v>
      </c>
      <c r="AR780" s="66">
        <f t="shared" si="63"/>
        <v>0</v>
      </c>
    </row>
    <row r="781" spans="22:44" x14ac:dyDescent="0.2">
      <c r="V781" s="64">
        <f>IF(ISERROR(M781),0,IF(ISERROR(VLOOKUP(M781,Database!$F$1:$G$869,2,FALSE)),M781,VLOOKUP(M781,Database!$F$1:$G$869,2,FALSE)))</f>
        <v>0</v>
      </c>
      <c r="W781" s="64">
        <f>IF(ISERROR(N781),0,IF(ISERROR(VLOOKUP(N781,Database!$F$1:$G$869,2,FALSE)),N781,VLOOKUP(N781,Database!$F$1:$G$869,2,FALSE)))</f>
        <v>0</v>
      </c>
      <c r="X781" s="64">
        <f>IF(ISERROR(O781),0,IF(ISERROR(VLOOKUP(O781,Database!$F$1:$G$869,2,FALSE)),O781,VLOOKUP(O781,Database!$F$1:$G$869,2,FALSE)))</f>
        <v>0</v>
      </c>
      <c r="Y781" s="64">
        <f>IF(ISERROR(P781),0,IF(ISERROR(VLOOKUP(P781,Database!$F$1:$G$869,2,FALSE)),P781,VLOOKUP(P781,Database!$F$1:$G$869,2,FALSE)))</f>
        <v>0</v>
      </c>
      <c r="Z781" s="64">
        <f>IF(ISERROR(Q781),0,IF(ISERROR(VLOOKUP(Q781,Database!$F$1:$G$869,2,FALSE)),Q781,VLOOKUP(Q781,Database!$F$1:$G$869,2,FALSE)))</f>
        <v>0</v>
      </c>
      <c r="AA781" s="64">
        <f>IF(ISERROR(R781),0,IF(ISERROR(VLOOKUP(R781,Database!$F$1:$G$869,2,FALSE)),R781,VLOOKUP(R781,Database!$F$1:$G$869,2,FALSE)))</f>
        <v>0</v>
      </c>
      <c r="AB781" s="64">
        <f>IF(ISERROR(S781),0,IF(ISERROR(VLOOKUP(S781,Database!$F$1:$G$869,2,FALSE)),S781,VLOOKUP(S781,Database!$F$1:$G$869,2,FALSE)))</f>
        <v>0</v>
      </c>
      <c r="AC781" s="64">
        <f>IF(ISERROR(T781),0,IF(ISERROR(VLOOKUP(T781,Database!$F$1:$G$869,2,FALSE)),T781,VLOOKUP(T781,Database!$F$1:$G$869,2,FALSE)))</f>
        <v>0</v>
      </c>
      <c r="AD781" s="64">
        <f>IF(ISERROR(U781),0,IF(ISERROR(VLOOKUP(U781,Database!$F$1:$G$869,2,FALSE)),U781,VLOOKUP(U781,Database!$F$1:$G$869,2,FALSE)))</f>
        <v>0</v>
      </c>
      <c r="AF781" s="64">
        <f t="shared" si="62"/>
        <v>0</v>
      </c>
      <c r="AG781" s="66">
        <f t="shared" si="63"/>
        <v>0</v>
      </c>
      <c r="AH781" s="66">
        <f t="shared" si="63"/>
        <v>0</v>
      </c>
      <c r="AI781" s="66">
        <f t="shared" si="63"/>
        <v>0</v>
      </c>
      <c r="AJ781" s="66">
        <f t="shared" si="63"/>
        <v>0</v>
      </c>
      <c r="AK781" s="66">
        <f t="shared" si="63"/>
        <v>0</v>
      </c>
      <c r="AL781" s="66">
        <f t="shared" si="63"/>
        <v>0</v>
      </c>
      <c r="AM781" s="66">
        <f t="shared" si="63"/>
        <v>0</v>
      </c>
      <c r="AN781" s="66">
        <f t="shared" si="63"/>
        <v>0</v>
      </c>
      <c r="AO781" s="66">
        <f t="shared" si="63"/>
        <v>0</v>
      </c>
      <c r="AP781" s="66">
        <f t="shared" si="63"/>
        <v>0</v>
      </c>
      <c r="AQ781" s="66">
        <f t="shared" si="63"/>
        <v>0</v>
      </c>
      <c r="AR781" s="66">
        <f t="shared" si="63"/>
        <v>0</v>
      </c>
    </row>
    <row r="782" spans="22:44" x14ac:dyDescent="0.2">
      <c r="V782" s="64">
        <f>IF(ISERROR(M782),0,IF(ISERROR(VLOOKUP(M782,Database!$F$1:$G$869,2,FALSE)),M782,VLOOKUP(M782,Database!$F$1:$G$869,2,FALSE)))</f>
        <v>0</v>
      </c>
      <c r="W782" s="64">
        <f>IF(ISERROR(N782),0,IF(ISERROR(VLOOKUP(N782,Database!$F$1:$G$869,2,FALSE)),N782,VLOOKUP(N782,Database!$F$1:$G$869,2,FALSE)))</f>
        <v>0</v>
      </c>
      <c r="X782" s="64">
        <f>IF(ISERROR(O782),0,IF(ISERROR(VLOOKUP(O782,Database!$F$1:$G$869,2,FALSE)),O782,VLOOKUP(O782,Database!$F$1:$G$869,2,FALSE)))</f>
        <v>0</v>
      </c>
      <c r="Y782" s="64">
        <f>IF(ISERROR(P782),0,IF(ISERROR(VLOOKUP(P782,Database!$F$1:$G$869,2,FALSE)),P782,VLOOKUP(P782,Database!$F$1:$G$869,2,FALSE)))</f>
        <v>0</v>
      </c>
      <c r="Z782" s="64">
        <f>IF(ISERROR(Q782),0,IF(ISERROR(VLOOKUP(Q782,Database!$F$1:$G$869,2,FALSE)),Q782,VLOOKUP(Q782,Database!$F$1:$G$869,2,FALSE)))</f>
        <v>0</v>
      </c>
      <c r="AA782" s="64">
        <f>IF(ISERROR(R782),0,IF(ISERROR(VLOOKUP(R782,Database!$F$1:$G$869,2,FALSE)),R782,VLOOKUP(R782,Database!$F$1:$G$869,2,FALSE)))</f>
        <v>0</v>
      </c>
      <c r="AB782" s="64">
        <f>IF(ISERROR(S782),0,IF(ISERROR(VLOOKUP(S782,Database!$F$1:$G$869,2,FALSE)),S782,VLOOKUP(S782,Database!$F$1:$G$869,2,FALSE)))</f>
        <v>0</v>
      </c>
      <c r="AC782" s="64">
        <f>IF(ISERROR(T782),0,IF(ISERROR(VLOOKUP(T782,Database!$F$1:$G$869,2,FALSE)),T782,VLOOKUP(T782,Database!$F$1:$G$869,2,FALSE)))</f>
        <v>0</v>
      </c>
      <c r="AD782" s="64">
        <f>IF(ISERROR(U782),0,IF(ISERROR(VLOOKUP(U782,Database!$F$1:$G$869,2,FALSE)),U782,VLOOKUP(U782,Database!$F$1:$G$869,2,FALSE)))</f>
        <v>0</v>
      </c>
      <c r="AF782" s="64">
        <f t="shared" si="62"/>
        <v>0</v>
      </c>
      <c r="AG782" s="66">
        <f t="shared" si="63"/>
        <v>0</v>
      </c>
      <c r="AH782" s="66">
        <f t="shared" si="63"/>
        <v>0</v>
      </c>
      <c r="AI782" s="66">
        <f t="shared" si="63"/>
        <v>0</v>
      </c>
      <c r="AJ782" s="66">
        <f t="shared" si="63"/>
        <v>0</v>
      </c>
      <c r="AK782" s="66">
        <f t="shared" si="63"/>
        <v>0</v>
      </c>
      <c r="AL782" s="66">
        <f t="shared" si="63"/>
        <v>0</v>
      </c>
      <c r="AM782" s="66">
        <f t="shared" si="63"/>
        <v>0</v>
      </c>
      <c r="AN782" s="66">
        <f t="shared" si="63"/>
        <v>0</v>
      </c>
      <c r="AO782" s="66">
        <f t="shared" si="63"/>
        <v>0</v>
      </c>
      <c r="AP782" s="66">
        <f t="shared" si="63"/>
        <v>0</v>
      </c>
      <c r="AQ782" s="66">
        <f t="shared" si="63"/>
        <v>0</v>
      </c>
      <c r="AR782" s="66">
        <f t="shared" si="63"/>
        <v>0</v>
      </c>
    </row>
    <row r="783" spans="22:44" x14ac:dyDescent="0.2">
      <c r="V783" s="64">
        <f>IF(ISERROR(M783),0,IF(ISERROR(VLOOKUP(M783,Database!$F$1:$G$869,2,FALSE)),M783,VLOOKUP(M783,Database!$F$1:$G$869,2,FALSE)))</f>
        <v>0</v>
      </c>
      <c r="W783" s="64">
        <f>IF(ISERROR(N783),0,IF(ISERROR(VLOOKUP(N783,Database!$F$1:$G$869,2,FALSE)),N783,VLOOKUP(N783,Database!$F$1:$G$869,2,FALSE)))</f>
        <v>0</v>
      </c>
      <c r="X783" s="64">
        <f>IF(ISERROR(O783),0,IF(ISERROR(VLOOKUP(O783,Database!$F$1:$G$869,2,FALSE)),O783,VLOOKUP(O783,Database!$F$1:$G$869,2,FALSE)))</f>
        <v>0</v>
      </c>
      <c r="Y783" s="64">
        <f>IF(ISERROR(P783),0,IF(ISERROR(VLOOKUP(P783,Database!$F$1:$G$869,2,FALSE)),P783,VLOOKUP(P783,Database!$F$1:$G$869,2,FALSE)))</f>
        <v>0</v>
      </c>
      <c r="Z783" s="64">
        <f>IF(ISERROR(Q783),0,IF(ISERROR(VLOOKUP(Q783,Database!$F$1:$G$869,2,FALSE)),Q783,VLOOKUP(Q783,Database!$F$1:$G$869,2,FALSE)))</f>
        <v>0</v>
      </c>
      <c r="AA783" s="64">
        <f>IF(ISERROR(R783),0,IF(ISERROR(VLOOKUP(R783,Database!$F$1:$G$869,2,FALSE)),R783,VLOOKUP(R783,Database!$F$1:$G$869,2,FALSE)))</f>
        <v>0</v>
      </c>
      <c r="AB783" s="64">
        <f>IF(ISERROR(S783),0,IF(ISERROR(VLOOKUP(S783,Database!$F$1:$G$869,2,FALSE)),S783,VLOOKUP(S783,Database!$F$1:$G$869,2,FALSE)))</f>
        <v>0</v>
      </c>
      <c r="AC783" s="64">
        <f>IF(ISERROR(T783),0,IF(ISERROR(VLOOKUP(T783,Database!$F$1:$G$869,2,FALSE)),T783,VLOOKUP(T783,Database!$F$1:$G$869,2,FALSE)))</f>
        <v>0</v>
      </c>
      <c r="AD783" s="64">
        <f>IF(ISERROR(U783),0,IF(ISERROR(VLOOKUP(U783,Database!$F$1:$G$869,2,FALSE)),U783,VLOOKUP(U783,Database!$F$1:$G$869,2,FALSE)))</f>
        <v>0</v>
      </c>
      <c r="AF783" s="64">
        <f t="shared" si="62"/>
        <v>0</v>
      </c>
      <c r="AG783" s="66">
        <f t="shared" si="63"/>
        <v>0</v>
      </c>
      <c r="AH783" s="66">
        <f t="shared" si="63"/>
        <v>0</v>
      </c>
      <c r="AI783" s="66">
        <f t="shared" si="63"/>
        <v>0</v>
      </c>
      <c r="AJ783" s="66">
        <f t="shared" si="63"/>
        <v>0</v>
      </c>
      <c r="AK783" s="66">
        <f t="shared" si="63"/>
        <v>0</v>
      </c>
      <c r="AL783" s="66">
        <f t="shared" si="63"/>
        <v>0</v>
      </c>
      <c r="AM783" s="66">
        <f t="shared" si="63"/>
        <v>0</v>
      </c>
      <c r="AN783" s="66">
        <f t="shared" si="63"/>
        <v>0</v>
      </c>
      <c r="AO783" s="66">
        <f t="shared" si="63"/>
        <v>0</v>
      </c>
      <c r="AP783" s="66">
        <f t="shared" si="63"/>
        <v>0</v>
      </c>
      <c r="AQ783" s="66">
        <f t="shared" si="63"/>
        <v>0</v>
      </c>
      <c r="AR783" s="66">
        <f t="shared" si="63"/>
        <v>0</v>
      </c>
    </row>
    <row r="784" spans="22:44" x14ac:dyDescent="0.2">
      <c r="V784" s="64">
        <f>IF(ISERROR(M784),0,IF(ISERROR(VLOOKUP(M784,Database!$F$1:$G$869,2,FALSE)),M784,VLOOKUP(M784,Database!$F$1:$G$869,2,FALSE)))</f>
        <v>0</v>
      </c>
      <c r="W784" s="64">
        <f>IF(ISERROR(N784),0,IF(ISERROR(VLOOKUP(N784,Database!$F$1:$G$869,2,FALSE)),N784,VLOOKUP(N784,Database!$F$1:$G$869,2,FALSE)))</f>
        <v>0</v>
      </c>
      <c r="X784" s="64">
        <f>IF(ISERROR(O784),0,IF(ISERROR(VLOOKUP(O784,Database!$F$1:$G$869,2,FALSE)),O784,VLOOKUP(O784,Database!$F$1:$G$869,2,FALSE)))</f>
        <v>0</v>
      </c>
      <c r="Y784" s="64">
        <f>IF(ISERROR(P784),0,IF(ISERROR(VLOOKUP(P784,Database!$F$1:$G$869,2,FALSE)),P784,VLOOKUP(P784,Database!$F$1:$G$869,2,FALSE)))</f>
        <v>0</v>
      </c>
      <c r="Z784" s="64">
        <f>IF(ISERROR(Q784),0,IF(ISERROR(VLOOKUP(Q784,Database!$F$1:$G$869,2,FALSE)),Q784,VLOOKUP(Q784,Database!$F$1:$G$869,2,FALSE)))</f>
        <v>0</v>
      </c>
      <c r="AA784" s="64">
        <f>IF(ISERROR(R784),0,IF(ISERROR(VLOOKUP(R784,Database!$F$1:$G$869,2,FALSE)),R784,VLOOKUP(R784,Database!$F$1:$G$869,2,FALSE)))</f>
        <v>0</v>
      </c>
      <c r="AB784" s="64">
        <f>IF(ISERROR(S784),0,IF(ISERROR(VLOOKUP(S784,Database!$F$1:$G$869,2,FALSE)),S784,VLOOKUP(S784,Database!$F$1:$G$869,2,FALSE)))</f>
        <v>0</v>
      </c>
      <c r="AC784" s="64">
        <f>IF(ISERROR(T784),0,IF(ISERROR(VLOOKUP(T784,Database!$F$1:$G$869,2,FALSE)),T784,VLOOKUP(T784,Database!$F$1:$G$869,2,FALSE)))</f>
        <v>0</v>
      </c>
      <c r="AD784" s="64">
        <f>IF(ISERROR(U784),0,IF(ISERROR(VLOOKUP(U784,Database!$F$1:$G$869,2,FALSE)),U784,VLOOKUP(U784,Database!$F$1:$G$869,2,FALSE)))</f>
        <v>0</v>
      </c>
      <c r="AF784" s="64">
        <f t="shared" si="62"/>
        <v>0</v>
      </c>
      <c r="AG784" s="66">
        <f t="shared" si="63"/>
        <v>0</v>
      </c>
      <c r="AH784" s="66">
        <f t="shared" si="63"/>
        <v>0</v>
      </c>
      <c r="AI784" s="66">
        <f t="shared" si="63"/>
        <v>0</v>
      </c>
      <c r="AJ784" s="66">
        <f t="shared" si="63"/>
        <v>0</v>
      </c>
      <c r="AK784" s="66">
        <f t="shared" si="63"/>
        <v>0</v>
      </c>
      <c r="AL784" s="66">
        <f t="shared" si="63"/>
        <v>0</v>
      </c>
      <c r="AM784" s="66">
        <f t="shared" si="63"/>
        <v>0</v>
      </c>
      <c r="AN784" s="66">
        <f t="shared" si="63"/>
        <v>0</v>
      </c>
      <c r="AO784" s="66">
        <f t="shared" si="63"/>
        <v>0</v>
      </c>
      <c r="AP784" s="66">
        <f t="shared" si="63"/>
        <v>0</v>
      </c>
      <c r="AQ784" s="66">
        <f t="shared" si="63"/>
        <v>0</v>
      </c>
      <c r="AR784" s="66">
        <f t="shared" si="63"/>
        <v>0</v>
      </c>
    </row>
    <row r="785" spans="22:44" x14ac:dyDescent="0.2">
      <c r="V785" s="64">
        <f>IF(ISERROR(M785),0,IF(ISERROR(VLOOKUP(M785,Database!$F$1:$G$869,2,FALSE)),M785,VLOOKUP(M785,Database!$F$1:$G$869,2,FALSE)))</f>
        <v>0</v>
      </c>
      <c r="W785" s="64">
        <f>IF(ISERROR(N785),0,IF(ISERROR(VLOOKUP(N785,Database!$F$1:$G$869,2,FALSE)),N785,VLOOKUP(N785,Database!$F$1:$G$869,2,FALSE)))</f>
        <v>0</v>
      </c>
      <c r="X785" s="64">
        <f>IF(ISERROR(O785),0,IF(ISERROR(VLOOKUP(O785,Database!$F$1:$G$869,2,FALSE)),O785,VLOOKUP(O785,Database!$F$1:$G$869,2,FALSE)))</f>
        <v>0</v>
      </c>
      <c r="Y785" s="64">
        <f>IF(ISERROR(P785),0,IF(ISERROR(VLOOKUP(P785,Database!$F$1:$G$869,2,FALSE)),P785,VLOOKUP(P785,Database!$F$1:$G$869,2,FALSE)))</f>
        <v>0</v>
      </c>
      <c r="Z785" s="64">
        <f>IF(ISERROR(Q785),0,IF(ISERROR(VLOOKUP(Q785,Database!$F$1:$G$869,2,FALSE)),Q785,VLOOKUP(Q785,Database!$F$1:$G$869,2,FALSE)))</f>
        <v>0</v>
      </c>
      <c r="AA785" s="64">
        <f>IF(ISERROR(R785),0,IF(ISERROR(VLOOKUP(R785,Database!$F$1:$G$869,2,FALSE)),R785,VLOOKUP(R785,Database!$F$1:$G$869,2,FALSE)))</f>
        <v>0</v>
      </c>
      <c r="AB785" s="64">
        <f>IF(ISERROR(S785),0,IF(ISERROR(VLOOKUP(S785,Database!$F$1:$G$869,2,FALSE)),S785,VLOOKUP(S785,Database!$F$1:$G$869,2,FALSE)))</f>
        <v>0</v>
      </c>
      <c r="AC785" s="64">
        <f>IF(ISERROR(T785),0,IF(ISERROR(VLOOKUP(T785,Database!$F$1:$G$869,2,FALSE)),T785,VLOOKUP(T785,Database!$F$1:$G$869,2,FALSE)))</f>
        <v>0</v>
      </c>
      <c r="AD785" s="64">
        <f>IF(ISERROR(U785),0,IF(ISERROR(VLOOKUP(U785,Database!$F$1:$G$869,2,FALSE)),U785,VLOOKUP(U785,Database!$F$1:$G$869,2,FALSE)))</f>
        <v>0</v>
      </c>
      <c r="AF785" s="64">
        <f t="shared" si="62"/>
        <v>0</v>
      </c>
      <c r="AG785" s="66">
        <f t="shared" si="63"/>
        <v>0</v>
      </c>
      <c r="AH785" s="66">
        <f t="shared" si="63"/>
        <v>0</v>
      </c>
      <c r="AI785" s="66">
        <f t="shared" si="63"/>
        <v>0</v>
      </c>
      <c r="AJ785" s="66">
        <f t="shared" si="63"/>
        <v>0</v>
      </c>
      <c r="AK785" s="66">
        <f t="shared" si="63"/>
        <v>0</v>
      </c>
      <c r="AL785" s="66">
        <f t="shared" si="63"/>
        <v>0</v>
      </c>
      <c r="AM785" s="66">
        <f t="shared" si="63"/>
        <v>0</v>
      </c>
      <c r="AN785" s="66">
        <f t="shared" si="63"/>
        <v>0</v>
      </c>
      <c r="AO785" s="66">
        <f t="shared" si="63"/>
        <v>0</v>
      </c>
      <c r="AP785" s="66">
        <f t="shared" si="63"/>
        <v>0</v>
      </c>
      <c r="AQ785" s="66">
        <f t="shared" si="63"/>
        <v>0</v>
      </c>
      <c r="AR785" s="66">
        <f t="shared" si="63"/>
        <v>0</v>
      </c>
    </row>
    <row r="786" spans="22:44" x14ac:dyDescent="0.2">
      <c r="V786" s="64">
        <f>IF(ISERROR(M786),0,IF(ISERROR(VLOOKUP(M786,Database!$F$1:$G$869,2,FALSE)),M786,VLOOKUP(M786,Database!$F$1:$G$869,2,FALSE)))</f>
        <v>0</v>
      </c>
      <c r="W786" s="64">
        <f>IF(ISERROR(N786),0,IF(ISERROR(VLOOKUP(N786,Database!$F$1:$G$869,2,FALSE)),N786,VLOOKUP(N786,Database!$F$1:$G$869,2,FALSE)))</f>
        <v>0</v>
      </c>
      <c r="X786" s="64">
        <f>IF(ISERROR(O786),0,IF(ISERROR(VLOOKUP(O786,Database!$F$1:$G$869,2,FALSE)),O786,VLOOKUP(O786,Database!$F$1:$G$869,2,FALSE)))</f>
        <v>0</v>
      </c>
      <c r="Y786" s="64">
        <f>IF(ISERROR(P786),0,IF(ISERROR(VLOOKUP(P786,Database!$F$1:$G$869,2,FALSE)),P786,VLOOKUP(P786,Database!$F$1:$G$869,2,FALSE)))</f>
        <v>0</v>
      </c>
      <c r="Z786" s="64">
        <f>IF(ISERROR(Q786),0,IF(ISERROR(VLOOKUP(Q786,Database!$F$1:$G$869,2,FALSE)),Q786,VLOOKUP(Q786,Database!$F$1:$G$869,2,FALSE)))</f>
        <v>0</v>
      </c>
      <c r="AA786" s="64">
        <f>IF(ISERROR(R786),0,IF(ISERROR(VLOOKUP(R786,Database!$F$1:$G$869,2,FALSE)),R786,VLOOKUP(R786,Database!$F$1:$G$869,2,FALSE)))</f>
        <v>0</v>
      </c>
      <c r="AB786" s="64">
        <f>IF(ISERROR(S786),0,IF(ISERROR(VLOOKUP(S786,Database!$F$1:$G$869,2,FALSE)),S786,VLOOKUP(S786,Database!$F$1:$G$869,2,FALSE)))</f>
        <v>0</v>
      </c>
      <c r="AC786" s="64">
        <f>IF(ISERROR(T786),0,IF(ISERROR(VLOOKUP(T786,Database!$F$1:$G$869,2,FALSE)),T786,VLOOKUP(T786,Database!$F$1:$G$869,2,FALSE)))</f>
        <v>0</v>
      </c>
      <c r="AD786" s="64">
        <f>IF(ISERROR(U786),0,IF(ISERROR(VLOOKUP(U786,Database!$F$1:$G$869,2,FALSE)),U786,VLOOKUP(U786,Database!$F$1:$G$869,2,FALSE)))</f>
        <v>0</v>
      </c>
      <c r="AF786" s="64">
        <f t="shared" si="62"/>
        <v>0</v>
      </c>
      <c r="AG786" s="66">
        <f t="shared" si="63"/>
        <v>0</v>
      </c>
      <c r="AH786" s="66">
        <f t="shared" si="63"/>
        <v>0</v>
      </c>
      <c r="AI786" s="66">
        <f t="shared" si="63"/>
        <v>0</v>
      </c>
      <c r="AJ786" s="66">
        <f t="shared" si="63"/>
        <v>0</v>
      </c>
      <c r="AK786" s="66">
        <f t="shared" si="63"/>
        <v>0</v>
      </c>
      <c r="AL786" s="66">
        <f t="shared" si="63"/>
        <v>0</v>
      </c>
      <c r="AM786" s="66">
        <f t="shared" si="63"/>
        <v>0</v>
      </c>
      <c r="AN786" s="66">
        <f t="shared" si="63"/>
        <v>0</v>
      </c>
      <c r="AO786" s="66">
        <f t="shared" si="63"/>
        <v>0</v>
      </c>
      <c r="AP786" s="66">
        <f t="shared" si="63"/>
        <v>0</v>
      </c>
      <c r="AQ786" s="66">
        <f t="shared" si="63"/>
        <v>0</v>
      </c>
      <c r="AR786" s="66">
        <f t="shared" si="63"/>
        <v>0</v>
      </c>
    </row>
    <row r="787" spans="22:44" x14ac:dyDescent="0.2">
      <c r="V787" s="64">
        <f>IF(ISERROR(M787),0,IF(ISERROR(VLOOKUP(M787,Database!$F$1:$G$869,2,FALSE)),M787,VLOOKUP(M787,Database!$F$1:$G$869,2,FALSE)))</f>
        <v>0</v>
      </c>
      <c r="W787" s="64">
        <f>IF(ISERROR(N787),0,IF(ISERROR(VLOOKUP(N787,Database!$F$1:$G$869,2,FALSE)),N787,VLOOKUP(N787,Database!$F$1:$G$869,2,FALSE)))</f>
        <v>0</v>
      </c>
      <c r="X787" s="64">
        <f>IF(ISERROR(O787),0,IF(ISERROR(VLOOKUP(O787,Database!$F$1:$G$869,2,FALSE)),O787,VLOOKUP(O787,Database!$F$1:$G$869,2,FALSE)))</f>
        <v>0</v>
      </c>
      <c r="Y787" s="64">
        <f>IF(ISERROR(P787),0,IF(ISERROR(VLOOKUP(P787,Database!$F$1:$G$869,2,FALSE)),P787,VLOOKUP(P787,Database!$F$1:$G$869,2,FALSE)))</f>
        <v>0</v>
      </c>
      <c r="Z787" s="64">
        <f>IF(ISERROR(Q787),0,IF(ISERROR(VLOOKUP(Q787,Database!$F$1:$G$869,2,FALSE)),Q787,VLOOKUP(Q787,Database!$F$1:$G$869,2,FALSE)))</f>
        <v>0</v>
      </c>
      <c r="AA787" s="64">
        <f>IF(ISERROR(R787),0,IF(ISERROR(VLOOKUP(R787,Database!$F$1:$G$869,2,FALSE)),R787,VLOOKUP(R787,Database!$F$1:$G$869,2,FALSE)))</f>
        <v>0</v>
      </c>
      <c r="AB787" s="64">
        <f>IF(ISERROR(S787),0,IF(ISERROR(VLOOKUP(S787,Database!$F$1:$G$869,2,FALSE)),S787,VLOOKUP(S787,Database!$F$1:$G$869,2,FALSE)))</f>
        <v>0</v>
      </c>
      <c r="AC787" s="64">
        <f>IF(ISERROR(T787),0,IF(ISERROR(VLOOKUP(T787,Database!$F$1:$G$869,2,FALSE)),T787,VLOOKUP(T787,Database!$F$1:$G$869,2,FALSE)))</f>
        <v>0</v>
      </c>
      <c r="AD787" s="64">
        <f>IF(ISERROR(U787),0,IF(ISERROR(VLOOKUP(U787,Database!$F$1:$G$869,2,FALSE)),U787,VLOOKUP(U787,Database!$F$1:$G$869,2,FALSE)))</f>
        <v>0</v>
      </c>
      <c r="AF787" s="64">
        <f t="shared" si="62"/>
        <v>0</v>
      </c>
      <c r="AG787" s="66">
        <f t="shared" si="63"/>
        <v>0</v>
      </c>
      <c r="AH787" s="66">
        <f t="shared" si="63"/>
        <v>0</v>
      </c>
      <c r="AI787" s="66">
        <f t="shared" si="63"/>
        <v>0</v>
      </c>
      <c r="AJ787" s="66">
        <f t="shared" si="63"/>
        <v>0</v>
      </c>
      <c r="AK787" s="66">
        <f t="shared" si="63"/>
        <v>0</v>
      </c>
      <c r="AL787" s="66">
        <f t="shared" si="63"/>
        <v>0</v>
      </c>
      <c r="AM787" s="66">
        <f t="shared" si="63"/>
        <v>0</v>
      </c>
      <c r="AN787" s="66">
        <f t="shared" si="63"/>
        <v>0</v>
      </c>
      <c r="AO787" s="66">
        <f t="shared" si="63"/>
        <v>0</v>
      </c>
      <c r="AP787" s="66">
        <f t="shared" si="63"/>
        <v>0</v>
      </c>
      <c r="AQ787" s="66">
        <f t="shared" si="63"/>
        <v>0</v>
      </c>
      <c r="AR787" s="66">
        <f t="shared" si="63"/>
        <v>0</v>
      </c>
    </row>
    <row r="788" spans="22:44" x14ac:dyDescent="0.2">
      <c r="V788" s="64">
        <f>IF(ISERROR(M788),0,IF(ISERROR(VLOOKUP(M788,Database!$F$1:$G$869,2,FALSE)),M788,VLOOKUP(M788,Database!$F$1:$G$869,2,FALSE)))</f>
        <v>0</v>
      </c>
      <c r="W788" s="64">
        <f>IF(ISERROR(N788),0,IF(ISERROR(VLOOKUP(N788,Database!$F$1:$G$869,2,FALSE)),N788,VLOOKUP(N788,Database!$F$1:$G$869,2,FALSE)))</f>
        <v>0</v>
      </c>
      <c r="X788" s="64">
        <f>IF(ISERROR(O788),0,IF(ISERROR(VLOOKUP(O788,Database!$F$1:$G$869,2,FALSE)),O788,VLOOKUP(O788,Database!$F$1:$G$869,2,FALSE)))</f>
        <v>0</v>
      </c>
      <c r="Y788" s="64">
        <f>IF(ISERROR(P788),0,IF(ISERROR(VLOOKUP(P788,Database!$F$1:$G$869,2,FALSE)),P788,VLOOKUP(P788,Database!$F$1:$G$869,2,FALSE)))</f>
        <v>0</v>
      </c>
      <c r="Z788" s="64">
        <f>IF(ISERROR(Q788),0,IF(ISERROR(VLOOKUP(Q788,Database!$F$1:$G$869,2,FALSE)),Q788,VLOOKUP(Q788,Database!$F$1:$G$869,2,FALSE)))</f>
        <v>0</v>
      </c>
      <c r="AA788" s="64">
        <f>IF(ISERROR(R788),0,IF(ISERROR(VLOOKUP(R788,Database!$F$1:$G$869,2,FALSE)),R788,VLOOKUP(R788,Database!$F$1:$G$869,2,FALSE)))</f>
        <v>0</v>
      </c>
      <c r="AB788" s="64">
        <f>IF(ISERROR(S788),0,IF(ISERROR(VLOOKUP(S788,Database!$F$1:$G$869,2,FALSE)),S788,VLOOKUP(S788,Database!$F$1:$G$869,2,FALSE)))</f>
        <v>0</v>
      </c>
      <c r="AC788" s="64">
        <f>IF(ISERROR(T788),0,IF(ISERROR(VLOOKUP(T788,Database!$F$1:$G$869,2,FALSE)),T788,VLOOKUP(T788,Database!$F$1:$G$869,2,FALSE)))</f>
        <v>0</v>
      </c>
      <c r="AD788" s="64">
        <f>IF(ISERROR(U788),0,IF(ISERROR(VLOOKUP(U788,Database!$F$1:$G$869,2,FALSE)),U788,VLOOKUP(U788,Database!$F$1:$G$869,2,FALSE)))</f>
        <v>0</v>
      </c>
      <c r="AF788" s="64">
        <f t="shared" si="62"/>
        <v>0</v>
      </c>
      <c r="AG788" s="66">
        <f t="shared" si="63"/>
        <v>0</v>
      </c>
      <c r="AH788" s="66">
        <f t="shared" si="63"/>
        <v>0</v>
      </c>
      <c r="AI788" s="66">
        <f t="shared" si="63"/>
        <v>0</v>
      </c>
      <c r="AJ788" s="66">
        <f t="shared" si="63"/>
        <v>0</v>
      </c>
      <c r="AK788" s="66">
        <f t="shared" si="63"/>
        <v>0</v>
      </c>
      <c r="AL788" s="66">
        <f t="shared" si="63"/>
        <v>0</v>
      </c>
      <c r="AM788" s="66">
        <f t="shared" si="63"/>
        <v>0</v>
      </c>
      <c r="AN788" s="66">
        <f t="shared" si="63"/>
        <v>0</v>
      </c>
      <c r="AO788" s="66">
        <f t="shared" si="63"/>
        <v>0</v>
      </c>
      <c r="AP788" s="66">
        <f t="shared" si="63"/>
        <v>0</v>
      </c>
      <c r="AQ788" s="66">
        <f t="shared" si="63"/>
        <v>0</v>
      </c>
      <c r="AR788" s="66">
        <f t="shared" si="63"/>
        <v>0</v>
      </c>
    </row>
    <row r="789" spans="22:44" x14ac:dyDescent="0.2">
      <c r="V789" s="64">
        <f>IF(ISERROR(M789),0,IF(ISERROR(VLOOKUP(M789,Database!$F$1:$G$869,2,FALSE)),M789,VLOOKUP(M789,Database!$F$1:$G$869,2,FALSE)))</f>
        <v>0</v>
      </c>
      <c r="W789" s="64">
        <f>IF(ISERROR(N789),0,IF(ISERROR(VLOOKUP(N789,Database!$F$1:$G$869,2,FALSE)),N789,VLOOKUP(N789,Database!$F$1:$G$869,2,FALSE)))</f>
        <v>0</v>
      </c>
      <c r="X789" s="64">
        <f>IF(ISERROR(O789),0,IF(ISERROR(VLOOKUP(O789,Database!$F$1:$G$869,2,FALSE)),O789,VLOOKUP(O789,Database!$F$1:$G$869,2,FALSE)))</f>
        <v>0</v>
      </c>
      <c r="Y789" s="64">
        <f>IF(ISERROR(P789),0,IF(ISERROR(VLOOKUP(P789,Database!$F$1:$G$869,2,FALSE)),P789,VLOOKUP(P789,Database!$F$1:$G$869,2,FALSE)))</f>
        <v>0</v>
      </c>
      <c r="Z789" s="64">
        <f>IF(ISERROR(Q789),0,IF(ISERROR(VLOOKUP(Q789,Database!$F$1:$G$869,2,FALSE)),Q789,VLOOKUP(Q789,Database!$F$1:$G$869,2,FALSE)))</f>
        <v>0</v>
      </c>
      <c r="AA789" s="64">
        <f>IF(ISERROR(R789),0,IF(ISERROR(VLOOKUP(R789,Database!$F$1:$G$869,2,FALSE)),R789,VLOOKUP(R789,Database!$F$1:$G$869,2,FALSE)))</f>
        <v>0</v>
      </c>
      <c r="AB789" s="64">
        <f>IF(ISERROR(S789),0,IF(ISERROR(VLOOKUP(S789,Database!$F$1:$G$869,2,FALSE)),S789,VLOOKUP(S789,Database!$F$1:$G$869,2,FALSE)))</f>
        <v>0</v>
      </c>
      <c r="AC789" s="64">
        <f>IF(ISERROR(T789),0,IF(ISERROR(VLOOKUP(T789,Database!$F$1:$G$869,2,FALSE)),T789,VLOOKUP(T789,Database!$F$1:$G$869,2,FALSE)))</f>
        <v>0</v>
      </c>
      <c r="AD789" s="64">
        <f>IF(ISERROR(U789),0,IF(ISERROR(VLOOKUP(U789,Database!$F$1:$G$869,2,FALSE)),U789,VLOOKUP(U789,Database!$F$1:$G$869,2,FALSE)))</f>
        <v>0</v>
      </c>
      <c r="AF789" s="64">
        <f t="shared" si="62"/>
        <v>0</v>
      </c>
      <c r="AG789" s="66">
        <f t="shared" si="63"/>
        <v>0</v>
      </c>
      <c r="AH789" s="66">
        <f t="shared" si="63"/>
        <v>0</v>
      </c>
      <c r="AI789" s="66">
        <f t="shared" si="63"/>
        <v>0</v>
      </c>
      <c r="AJ789" s="66">
        <f t="shared" si="63"/>
        <v>0</v>
      </c>
      <c r="AK789" s="66">
        <f t="shared" si="63"/>
        <v>0</v>
      </c>
      <c r="AL789" s="66">
        <f t="shared" si="63"/>
        <v>0</v>
      </c>
      <c r="AM789" s="66">
        <f t="shared" si="63"/>
        <v>0</v>
      </c>
      <c r="AN789" s="66">
        <f t="shared" si="63"/>
        <v>0</v>
      </c>
      <c r="AO789" s="66">
        <f t="shared" si="63"/>
        <v>0</v>
      </c>
      <c r="AP789" s="66">
        <f t="shared" si="63"/>
        <v>0</v>
      </c>
      <c r="AQ789" s="66">
        <f t="shared" si="63"/>
        <v>0</v>
      </c>
      <c r="AR789" s="66">
        <f t="shared" si="63"/>
        <v>0</v>
      </c>
    </row>
    <row r="790" spans="22:44" x14ac:dyDescent="0.2">
      <c r="V790" s="64">
        <f>IF(ISERROR(M790),0,IF(ISERROR(VLOOKUP(M790,Database!$F$1:$G$869,2,FALSE)),M790,VLOOKUP(M790,Database!$F$1:$G$869,2,FALSE)))</f>
        <v>0</v>
      </c>
      <c r="W790" s="64">
        <f>IF(ISERROR(N790),0,IF(ISERROR(VLOOKUP(N790,Database!$F$1:$G$869,2,FALSE)),N790,VLOOKUP(N790,Database!$F$1:$G$869,2,FALSE)))</f>
        <v>0</v>
      </c>
      <c r="X790" s="64">
        <f>IF(ISERROR(O790),0,IF(ISERROR(VLOOKUP(O790,Database!$F$1:$G$869,2,FALSE)),O790,VLOOKUP(O790,Database!$F$1:$G$869,2,FALSE)))</f>
        <v>0</v>
      </c>
      <c r="Y790" s="64">
        <f>IF(ISERROR(P790),0,IF(ISERROR(VLOOKUP(P790,Database!$F$1:$G$869,2,FALSE)),P790,VLOOKUP(P790,Database!$F$1:$G$869,2,FALSE)))</f>
        <v>0</v>
      </c>
      <c r="Z790" s="64">
        <f>IF(ISERROR(Q790),0,IF(ISERROR(VLOOKUP(Q790,Database!$F$1:$G$869,2,FALSE)),Q790,VLOOKUP(Q790,Database!$F$1:$G$869,2,FALSE)))</f>
        <v>0</v>
      </c>
      <c r="AA790" s="64">
        <f>IF(ISERROR(R790),0,IF(ISERROR(VLOOKUP(R790,Database!$F$1:$G$869,2,FALSE)),R790,VLOOKUP(R790,Database!$F$1:$G$869,2,FALSE)))</f>
        <v>0</v>
      </c>
      <c r="AB790" s="64">
        <f>IF(ISERROR(S790),0,IF(ISERROR(VLOOKUP(S790,Database!$F$1:$G$869,2,FALSE)),S790,VLOOKUP(S790,Database!$F$1:$G$869,2,FALSE)))</f>
        <v>0</v>
      </c>
      <c r="AC790" s="64">
        <f>IF(ISERROR(T790),0,IF(ISERROR(VLOOKUP(T790,Database!$F$1:$G$869,2,FALSE)),T790,VLOOKUP(T790,Database!$F$1:$G$869,2,FALSE)))</f>
        <v>0</v>
      </c>
      <c r="AD790" s="64">
        <f>IF(ISERROR(U790),0,IF(ISERROR(VLOOKUP(U790,Database!$F$1:$G$869,2,FALSE)),U790,VLOOKUP(U790,Database!$F$1:$G$869,2,FALSE)))</f>
        <v>0</v>
      </c>
      <c r="AF790" s="64">
        <f t="shared" si="62"/>
        <v>0</v>
      </c>
      <c r="AG790" s="66">
        <f t="shared" si="63"/>
        <v>0</v>
      </c>
      <c r="AH790" s="66">
        <f t="shared" si="63"/>
        <v>0</v>
      </c>
      <c r="AI790" s="66">
        <f t="shared" si="63"/>
        <v>0</v>
      </c>
      <c r="AJ790" s="66">
        <f t="shared" si="63"/>
        <v>0</v>
      </c>
      <c r="AK790" s="66">
        <f t="shared" si="63"/>
        <v>0</v>
      </c>
      <c r="AL790" s="66">
        <f t="shared" si="63"/>
        <v>0</v>
      </c>
      <c r="AM790" s="66">
        <f t="shared" si="63"/>
        <v>0</v>
      </c>
      <c r="AN790" s="66">
        <f t="shared" si="63"/>
        <v>0</v>
      </c>
      <c r="AO790" s="66">
        <f t="shared" si="63"/>
        <v>0</v>
      </c>
      <c r="AP790" s="66">
        <f t="shared" si="63"/>
        <v>0</v>
      </c>
      <c r="AQ790" s="66">
        <f t="shared" si="63"/>
        <v>0</v>
      </c>
      <c r="AR790" s="66">
        <f t="shared" si="63"/>
        <v>0</v>
      </c>
    </row>
    <row r="791" spans="22:44" x14ac:dyDescent="0.2">
      <c r="V791" s="64">
        <f>IF(ISERROR(M791),0,IF(ISERROR(VLOOKUP(M791,Database!$F$1:$G$869,2,FALSE)),M791,VLOOKUP(M791,Database!$F$1:$G$869,2,FALSE)))</f>
        <v>0</v>
      </c>
      <c r="W791" s="64">
        <f>IF(ISERROR(N791),0,IF(ISERROR(VLOOKUP(N791,Database!$F$1:$G$869,2,FALSE)),N791,VLOOKUP(N791,Database!$F$1:$G$869,2,FALSE)))</f>
        <v>0</v>
      </c>
      <c r="X791" s="64">
        <f>IF(ISERROR(O791),0,IF(ISERROR(VLOOKUP(O791,Database!$F$1:$G$869,2,FALSE)),O791,VLOOKUP(O791,Database!$F$1:$G$869,2,FALSE)))</f>
        <v>0</v>
      </c>
      <c r="Y791" s="64">
        <f>IF(ISERROR(P791),0,IF(ISERROR(VLOOKUP(P791,Database!$F$1:$G$869,2,FALSE)),P791,VLOOKUP(P791,Database!$F$1:$G$869,2,FALSE)))</f>
        <v>0</v>
      </c>
      <c r="Z791" s="64">
        <f>IF(ISERROR(Q791),0,IF(ISERROR(VLOOKUP(Q791,Database!$F$1:$G$869,2,FALSE)),Q791,VLOOKUP(Q791,Database!$F$1:$G$869,2,FALSE)))</f>
        <v>0</v>
      </c>
      <c r="AA791" s="64">
        <f>IF(ISERROR(R791),0,IF(ISERROR(VLOOKUP(R791,Database!$F$1:$G$869,2,FALSE)),R791,VLOOKUP(R791,Database!$F$1:$G$869,2,FALSE)))</f>
        <v>0</v>
      </c>
      <c r="AB791" s="64">
        <f>IF(ISERROR(S791),0,IF(ISERROR(VLOOKUP(S791,Database!$F$1:$G$869,2,FALSE)),S791,VLOOKUP(S791,Database!$F$1:$G$869,2,FALSE)))</f>
        <v>0</v>
      </c>
      <c r="AC791" s="64">
        <f>IF(ISERROR(T791),0,IF(ISERROR(VLOOKUP(T791,Database!$F$1:$G$869,2,FALSE)),T791,VLOOKUP(T791,Database!$F$1:$G$869,2,FALSE)))</f>
        <v>0</v>
      </c>
      <c r="AD791" s="64">
        <f>IF(ISERROR(U791),0,IF(ISERROR(VLOOKUP(U791,Database!$F$1:$G$869,2,FALSE)),U791,VLOOKUP(U791,Database!$F$1:$G$869,2,FALSE)))</f>
        <v>0</v>
      </c>
      <c r="AF791" s="64">
        <f t="shared" si="62"/>
        <v>0</v>
      </c>
      <c r="AG791" s="66">
        <f t="shared" si="63"/>
        <v>0</v>
      </c>
      <c r="AH791" s="66">
        <f t="shared" si="63"/>
        <v>0</v>
      </c>
      <c r="AI791" s="66">
        <f t="shared" si="63"/>
        <v>0</v>
      </c>
      <c r="AJ791" s="66">
        <f t="shared" si="63"/>
        <v>0</v>
      </c>
      <c r="AK791" s="66">
        <f t="shared" si="63"/>
        <v>0</v>
      </c>
      <c r="AL791" s="66">
        <f t="shared" si="63"/>
        <v>0</v>
      </c>
      <c r="AM791" s="66">
        <f t="shared" si="63"/>
        <v>0</v>
      </c>
      <c r="AN791" s="66">
        <f t="shared" si="63"/>
        <v>0</v>
      </c>
      <c r="AO791" s="66">
        <f t="shared" si="63"/>
        <v>0</v>
      </c>
      <c r="AP791" s="66">
        <f t="shared" si="63"/>
        <v>0</v>
      </c>
      <c r="AQ791" s="66">
        <f t="shared" si="63"/>
        <v>0</v>
      </c>
      <c r="AR791" s="66">
        <f t="shared" si="63"/>
        <v>0</v>
      </c>
    </row>
    <row r="792" spans="22:44" x14ac:dyDescent="0.2">
      <c r="V792" s="64">
        <f>IF(ISERROR(M792),0,IF(ISERROR(VLOOKUP(M792,Database!$F$1:$G$869,2,FALSE)),M792,VLOOKUP(M792,Database!$F$1:$G$869,2,FALSE)))</f>
        <v>0</v>
      </c>
      <c r="W792" s="64">
        <f>IF(ISERROR(N792),0,IF(ISERROR(VLOOKUP(N792,Database!$F$1:$G$869,2,FALSE)),N792,VLOOKUP(N792,Database!$F$1:$G$869,2,FALSE)))</f>
        <v>0</v>
      </c>
      <c r="X792" s="64">
        <f>IF(ISERROR(O792),0,IF(ISERROR(VLOOKUP(O792,Database!$F$1:$G$869,2,FALSE)),O792,VLOOKUP(O792,Database!$F$1:$G$869,2,FALSE)))</f>
        <v>0</v>
      </c>
      <c r="Y792" s="64">
        <f>IF(ISERROR(P792),0,IF(ISERROR(VLOOKUP(P792,Database!$F$1:$G$869,2,FALSE)),P792,VLOOKUP(P792,Database!$F$1:$G$869,2,FALSE)))</f>
        <v>0</v>
      </c>
      <c r="Z792" s="64">
        <f>IF(ISERROR(Q792),0,IF(ISERROR(VLOOKUP(Q792,Database!$F$1:$G$869,2,FALSE)),Q792,VLOOKUP(Q792,Database!$F$1:$G$869,2,FALSE)))</f>
        <v>0</v>
      </c>
      <c r="AA792" s="64">
        <f>IF(ISERROR(R792),0,IF(ISERROR(VLOOKUP(R792,Database!$F$1:$G$869,2,FALSE)),R792,VLOOKUP(R792,Database!$F$1:$G$869,2,FALSE)))</f>
        <v>0</v>
      </c>
      <c r="AB792" s="64">
        <f>IF(ISERROR(S792),0,IF(ISERROR(VLOOKUP(S792,Database!$F$1:$G$869,2,FALSE)),S792,VLOOKUP(S792,Database!$F$1:$G$869,2,FALSE)))</f>
        <v>0</v>
      </c>
      <c r="AC792" s="64">
        <f>IF(ISERROR(T792),0,IF(ISERROR(VLOOKUP(T792,Database!$F$1:$G$869,2,FALSE)),T792,VLOOKUP(T792,Database!$F$1:$G$869,2,FALSE)))</f>
        <v>0</v>
      </c>
      <c r="AD792" s="64">
        <f>IF(ISERROR(U792),0,IF(ISERROR(VLOOKUP(U792,Database!$F$1:$G$869,2,FALSE)),U792,VLOOKUP(U792,Database!$F$1:$G$869,2,FALSE)))</f>
        <v>0</v>
      </c>
      <c r="AF792" s="64">
        <f t="shared" si="62"/>
        <v>0</v>
      </c>
      <c r="AG792" s="66">
        <f t="shared" si="63"/>
        <v>0</v>
      </c>
      <c r="AH792" s="66">
        <f t="shared" si="63"/>
        <v>0</v>
      </c>
      <c r="AI792" s="66">
        <f t="shared" si="63"/>
        <v>0</v>
      </c>
      <c r="AJ792" s="66">
        <f t="shared" si="63"/>
        <v>0</v>
      </c>
      <c r="AK792" s="66">
        <f t="shared" si="63"/>
        <v>0</v>
      </c>
      <c r="AL792" s="66">
        <f t="shared" si="63"/>
        <v>0</v>
      </c>
      <c r="AM792" s="66">
        <f t="shared" si="63"/>
        <v>0</v>
      </c>
      <c r="AN792" s="66">
        <f t="shared" si="63"/>
        <v>0</v>
      </c>
      <c r="AO792" s="66">
        <f t="shared" si="63"/>
        <v>0</v>
      </c>
      <c r="AP792" s="66">
        <f t="shared" si="63"/>
        <v>0</v>
      </c>
      <c r="AQ792" s="66">
        <f t="shared" si="63"/>
        <v>0</v>
      </c>
      <c r="AR792" s="66">
        <f t="shared" si="63"/>
        <v>0</v>
      </c>
    </row>
    <row r="793" spans="22:44" x14ac:dyDescent="0.2">
      <c r="V793" s="64">
        <f>IF(ISERROR(M793),0,IF(ISERROR(VLOOKUP(M793,Database!$F$1:$G$869,2,FALSE)),M793,VLOOKUP(M793,Database!$F$1:$G$869,2,FALSE)))</f>
        <v>0</v>
      </c>
      <c r="W793" s="64">
        <f>IF(ISERROR(N793),0,IF(ISERROR(VLOOKUP(N793,Database!$F$1:$G$869,2,FALSE)),N793,VLOOKUP(N793,Database!$F$1:$G$869,2,FALSE)))</f>
        <v>0</v>
      </c>
      <c r="X793" s="64">
        <f>IF(ISERROR(O793),0,IF(ISERROR(VLOOKUP(O793,Database!$F$1:$G$869,2,FALSE)),O793,VLOOKUP(O793,Database!$F$1:$G$869,2,FALSE)))</f>
        <v>0</v>
      </c>
      <c r="Y793" s="64">
        <f>IF(ISERROR(P793),0,IF(ISERROR(VLOOKUP(P793,Database!$F$1:$G$869,2,FALSE)),P793,VLOOKUP(P793,Database!$F$1:$G$869,2,FALSE)))</f>
        <v>0</v>
      </c>
      <c r="Z793" s="64">
        <f>IF(ISERROR(Q793),0,IF(ISERROR(VLOOKUP(Q793,Database!$F$1:$G$869,2,FALSE)),Q793,VLOOKUP(Q793,Database!$F$1:$G$869,2,FALSE)))</f>
        <v>0</v>
      </c>
      <c r="AA793" s="64">
        <f>IF(ISERROR(R793),0,IF(ISERROR(VLOOKUP(R793,Database!$F$1:$G$869,2,FALSE)),R793,VLOOKUP(R793,Database!$F$1:$G$869,2,FALSE)))</f>
        <v>0</v>
      </c>
      <c r="AB793" s="64">
        <f>IF(ISERROR(S793),0,IF(ISERROR(VLOOKUP(S793,Database!$F$1:$G$869,2,FALSE)),S793,VLOOKUP(S793,Database!$F$1:$G$869,2,FALSE)))</f>
        <v>0</v>
      </c>
      <c r="AC793" s="64">
        <f>IF(ISERROR(T793),0,IF(ISERROR(VLOOKUP(T793,Database!$F$1:$G$869,2,FALSE)),T793,VLOOKUP(T793,Database!$F$1:$G$869,2,FALSE)))</f>
        <v>0</v>
      </c>
      <c r="AD793" s="64">
        <f>IF(ISERROR(U793),0,IF(ISERROR(VLOOKUP(U793,Database!$F$1:$G$869,2,FALSE)),U793,VLOOKUP(U793,Database!$F$1:$G$869,2,FALSE)))</f>
        <v>0</v>
      </c>
      <c r="AF793" s="64">
        <f t="shared" si="62"/>
        <v>0</v>
      </c>
      <c r="AG793" s="66">
        <f t="shared" si="63"/>
        <v>0</v>
      </c>
      <c r="AH793" s="66">
        <f t="shared" si="63"/>
        <v>0</v>
      </c>
      <c r="AI793" s="66">
        <f t="shared" si="63"/>
        <v>0</v>
      </c>
      <c r="AJ793" s="66">
        <f t="shared" si="63"/>
        <v>0</v>
      </c>
      <c r="AK793" s="66">
        <f t="shared" si="63"/>
        <v>0</v>
      </c>
      <c r="AL793" s="66">
        <f t="shared" si="63"/>
        <v>0</v>
      </c>
      <c r="AM793" s="66">
        <f t="shared" si="63"/>
        <v>0</v>
      </c>
      <c r="AN793" s="66">
        <f t="shared" si="63"/>
        <v>0</v>
      </c>
      <c r="AO793" s="66">
        <f t="shared" si="63"/>
        <v>0</v>
      </c>
      <c r="AP793" s="66">
        <f t="shared" si="63"/>
        <v>0</v>
      </c>
      <c r="AQ793" s="66">
        <f t="shared" si="63"/>
        <v>0</v>
      </c>
      <c r="AR793" s="66">
        <f t="shared" si="63"/>
        <v>0</v>
      </c>
    </row>
    <row r="794" spans="22:44" x14ac:dyDescent="0.2">
      <c r="V794" s="64">
        <f>IF(ISERROR(M794),0,IF(ISERROR(VLOOKUP(M794,Database!$F$1:$G$869,2,FALSE)),M794,VLOOKUP(M794,Database!$F$1:$G$869,2,FALSE)))</f>
        <v>0</v>
      </c>
      <c r="W794" s="64">
        <f>IF(ISERROR(N794),0,IF(ISERROR(VLOOKUP(N794,Database!$F$1:$G$869,2,FALSE)),N794,VLOOKUP(N794,Database!$F$1:$G$869,2,FALSE)))</f>
        <v>0</v>
      </c>
      <c r="X794" s="64">
        <f>IF(ISERROR(O794),0,IF(ISERROR(VLOOKUP(O794,Database!$F$1:$G$869,2,FALSE)),O794,VLOOKUP(O794,Database!$F$1:$G$869,2,FALSE)))</f>
        <v>0</v>
      </c>
      <c r="Y794" s="64">
        <f>IF(ISERROR(P794),0,IF(ISERROR(VLOOKUP(P794,Database!$F$1:$G$869,2,FALSE)),P794,VLOOKUP(P794,Database!$F$1:$G$869,2,FALSE)))</f>
        <v>0</v>
      </c>
      <c r="Z794" s="64">
        <f>IF(ISERROR(Q794),0,IF(ISERROR(VLOOKUP(Q794,Database!$F$1:$G$869,2,FALSE)),Q794,VLOOKUP(Q794,Database!$F$1:$G$869,2,FALSE)))</f>
        <v>0</v>
      </c>
      <c r="AA794" s="64">
        <f>IF(ISERROR(R794),0,IF(ISERROR(VLOOKUP(R794,Database!$F$1:$G$869,2,FALSE)),R794,VLOOKUP(R794,Database!$F$1:$G$869,2,FALSE)))</f>
        <v>0</v>
      </c>
      <c r="AB794" s="64">
        <f>IF(ISERROR(S794),0,IF(ISERROR(VLOOKUP(S794,Database!$F$1:$G$869,2,FALSE)),S794,VLOOKUP(S794,Database!$F$1:$G$869,2,FALSE)))</f>
        <v>0</v>
      </c>
      <c r="AC794" s="64">
        <f>IF(ISERROR(T794),0,IF(ISERROR(VLOOKUP(T794,Database!$F$1:$G$869,2,FALSE)),T794,VLOOKUP(T794,Database!$F$1:$G$869,2,FALSE)))</f>
        <v>0</v>
      </c>
      <c r="AD794" s="64">
        <f>IF(ISERROR(U794),0,IF(ISERROR(VLOOKUP(U794,Database!$F$1:$G$869,2,FALSE)),U794,VLOOKUP(U794,Database!$F$1:$G$869,2,FALSE)))</f>
        <v>0</v>
      </c>
      <c r="AF794" s="64">
        <f t="shared" si="62"/>
        <v>0</v>
      </c>
      <c r="AG794" s="66">
        <f t="shared" ref="AG794:AR809" si="64">IF(ISERROR(SUMIF($V794:$AD794,AG$4,$D794:$L794)/1000),0,SUMIF($V794:$AD794,AG$4,$D794:$L794)/1000)</f>
        <v>0</v>
      </c>
      <c r="AH794" s="66">
        <f t="shared" si="64"/>
        <v>0</v>
      </c>
      <c r="AI794" s="66">
        <f t="shared" si="64"/>
        <v>0</v>
      </c>
      <c r="AJ794" s="66">
        <f t="shared" si="64"/>
        <v>0</v>
      </c>
      <c r="AK794" s="66">
        <f t="shared" si="64"/>
        <v>0</v>
      </c>
      <c r="AL794" s="66">
        <f t="shared" si="64"/>
        <v>0</v>
      </c>
      <c r="AM794" s="66">
        <f t="shared" si="64"/>
        <v>0</v>
      </c>
      <c r="AN794" s="66">
        <f t="shared" si="64"/>
        <v>0</v>
      </c>
      <c r="AO794" s="66">
        <f t="shared" si="64"/>
        <v>0</v>
      </c>
      <c r="AP794" s="66">
        <f t="shared" si="64"/>
        <v>0</v>
      </c>
      <c r="AQ794" s="66">
        <f t="shared" si="64"/>
        <v>0</v>
      </c>
      <c r="AR794" s="66">
        <f t="shared" si="64"/>
        <v>0</v>
      </c>
    </row>
    <row r="795" spans="22:44" x14ac:dyDescent="0.2">
      <c r="V795" s="64">
        <f>IF(ISERROR(M795),0,IF(ISERROR(VLOOKUP(M795,Database!$F$1:$G$869,2,FALSE)),M795,VLOOKUP(M795,Database!$F$1:$G$869,2,FALSE)))</f>
        <v>0</v>
      </c>
      <c r="W795" s="64">
        <f>IF(ISERROR(N795),0,IF(ISERROR(VLOOKUP(N795,Database!$F$1:$G$869,2,FALSE)),N795,VLOOKUP(N795,Database!$F$1:$G$869,2,FALSE)))</f>
        <v>0</v>
      </c>
      <c r="X795" s="64">
        <f>IF(ISERROR(O795),0,IF(ISERROR(VLOOKUP(O795,Database!$F$1:$G$869,2,FALSE)),O795,VLOOKUP(O795,Database!$F$1:$G$869,2,FALSE)))</f>
        <v>0</v>
      </c>
      <c r="Y795" s="64">
        <f>IF(ISERROR(P795),0,IF(ISERROR(VLOOKUP(P795,Database!$F$1:$G$869,2,FALSE)),P795,VLOOKUP(P795,Database!$F$1:$G$869,2,FALSE)))</f>
        <v>0</v>
      </c>
      <c r="Z795" s="64">
        <f>IF(ISERROR(Q795),0,IF(ISERROR(VLOOKUP(Q795,Database!$F$1:$G$869,2,FALSE)),Q795,VLOOKUP(Q795,Database!$F$1:$G$869,2,FALSE)))</f>
        <v>0</v>
      </c>
      <c r="AA795" s="64">
        <f>IF(ISERROR(R795),0,IF(ISERROR(VLOOKUP(R795,Database!$F$1:$G$869,2,FALSE)),R795,VLOOKUP(R795,Database!$F$1:$G$869,2,FALSE)))</f>
        <v>0</v>
      </c>
      <c r="AB795" s="64">
        <f>IF(ISERROR(S795),0,IF(ISERROR(VLOOKUP(S795,Database!$F$1:$G$869,2,FALSE)),S795,VLOOKUP(S795,Database!$F$1:$G$869,2,FALSE)))</f>
        <v>0</v>
      </c>
      <c r="AC795" s="64">
        <f>IF(ISERROR(T795),0,IF(ISERROR(VLOOKUP(T795,Database!$F$1:$G$869,2,FALSE)),T795,VLOOKUP(T795,Database!$F$1:$G$869,2,FALSE)))</f>
        <v>0</v>
      </c>
      <c r="AD795" s="64">
        <f>IF(ISERROR(U795),0,IF(ISERROR(VLOOKUP(U795,Database!$F$1:$G$869,2,FALSE)),U795,VLOOKUP(U795,Database!$F$1:$G$869,2,FALSE)))</f>
        <v>0</v>
      </c>
      <c r="AF795" s="64">
        <f t="shared" si="62"/>
        <v>0</v>
      </c>
      <c r="AG795" s="66">
        <f t="shared" si="64"/>
        <v>0</v>
      </c>
      <c r="AH795" s="66">
        <f t="shared" si="64"/>
        <v>0</v>
      </c>
      <c r="AI795" s="66">
        <f t="shared" si="64"/>
        <v>0</v>
      </c>
      <c r="AJ795" s="66">
        <f t="shared" si="64"/>
        <v>0</v>
      </c>
      <c r="AK795" s="66">
        <f t="shared" si="64"/>
        <v>0</v>
      </c>
      <c r="AL795" s="66">
        <f t="shared" si="64"/>
        <v>0</v>
      </c>
      <c r="AM795" s="66">
        <f t="shared" si="64"/>
        <v>0</v>
      </c>
      <c r="AN795" s="66">
        <f t="shared" si="64"/>
        <v>0</v>
      </c>
      <c r="AO795" s="66">
        <f t="shared" si="64"/>
        <v>0</v>
      </c>
      <c r="AP795" s="66">
        <f t="shared" si="64"/>
        <v>0</v>
      </c>
      <c r="AQ795" s="66">
        <f t="shared" si="64"/>
        <v>0</v>
      </c>
      <c r="AR795" s="66">
        <f t="shared" si="64"/>
        <v>0</v>
      </c>
    </row>
    <row r="796" spans="22:44" x14ac:dyDescent="0.2">
      <c r="V796" s="64">
        <f>IF(ISERROR(M796),0,IF(ISERROR(VLOOKUP(M796,Database!$F$1:$G$869,2,FALSE)),M796,VLOOKUP(M796,Database!$F$1:$G$869,2,FALSE)))</f>
        <v>0</v>
      </c>
      <c r="W796" s="64">
        <f>IF(ISERROR(N796),0,IF(ISERROR(VLOOKUP(N796,Database!$F$1:$G$869,2,FALSE)),N796,VLOOKUP(N796,Database!$F$1:$G$869,2,FALSE)))</f>
        <v>0</v>
      </c>
      <c r="X796" s="64">
        <f>IF(ISERROR(O796),0,IF(ISERROR(VLOOKUP(O796,Database!$F$1:$G$869,2,FALSE)),O796,VLOOKUP(O796,Database!$F$1:$G$869,2,FALSE)))</f>
        <v>0</v>
      </c>
      <c r="Y796" s="64">
        <f>IF(ISERROR(P796),0,IF(ISERROR(VLOOKUP(P796,Database!$F$1:$G$869,2,FALSE)),P796,VLOOKUP(P796,Database!$F$1:$G$869,2,FALSE)))</f>
        <v>0</v>
      </c>
      <c r="Z796" s="64">
        <f>IF(ISERROR(Q796),0,IF(ISERROR(VLOOKUP(Q796,Database!$F$1:$G$869,2,FALSE)),Q796,VLOOKUP(Q796,Database!$F$1:$G$869,2,FALSE)))</f>
        <v>0</v>
      </c>
      <c r="AA796" s="64">
        <f>IF(ISERROR(R796),0,IF(ISERROR(VLOOKUP(R796,Database!$F$1:$G$869,2,FALSE)),R796,VLOOKUP(R796,Database!$F$1:$G$869,2,FALSE)))</f>
        <v>0</v>
      </c>
      <c r="AB796" s="64">
        <f>IF(ISERROR(S796),0,IF(ISERROR(VLOOKUP(S796,Database!$F$1:$G$869,2,FALSE)),S796,VLOOKUP(S796,Database!$F$1:$G$869,2,FALSE)))</f>
        <v>0</v>
      </c>
      <c r="AC796" s="64">
        <f>IF(ISERROR(T796),0,IF(ISERROR(VLOOKUP(T796,Database!$F$1:$G$869,2,FALSE)),T796,VLOOKUP(T796,Database!$F$1:$G$869,2,FALSE)))</f>
        <v>0</v>
      </c>
      <c r="AD796" s="64">
        <f>IF(ISERROR(U796),0,IF(ISERROR(VLOOKUP(U796,Database!$F$1:$G$869,2,FALSE)),U796,VLOOKUP(U796,Database!$F$1:$G$869,2,FALSE)))</f>
        <v>0</v>
      </c>
      <c r="AF796" s="64">
        <f t="shared" si="62"/>
        <v>0</v>
      </c>
      <c r="AG796" s="66">
        <f t="shared" si="64"/>
        <v>0</v>
      </c>
      <c r="AH796" s="66">
        <f t="shared" si="64"/>
        <v>0</v>
      </c>
      <c r="AI796" s="66">
        <f t="shared" si="64"/>
        <v>0</v>
      </c>
      <c r="AJ796" s="66">
        <f t="shared" si="64"/>
        <v>0</v>
      </c>
      <c r="AK796" s="66">
        <f t="shared" si="64"/>
        <v>0</v>
      </c>
      <c r="AL796" s="66">
        <f t="shared" si="64"/>
        <v>0</v>
      </c>
      <c r="AM796" s="66">
        <f t="shared" si="64"/>
        <v>0</v>
      </c>
      <c r="AN796" s="66">
        <f t="shared" si="64"/>
        <v>0</v>
      </c>
      <c r="AO796" s="66">
        <f t="shared" si="64"/>
        <v>0</v>
      </c>
      <c r="AP796" s="66">
        <f t="shared" si="64"/>
        <v>0</v>
      </c>
      <c r="AQ796" s="66">
        <f t="shared" si="64"/>
        <v>0</v>
      </c>
      <c r="AR796" s="66">
        <f t="shared" si="64"/>
        <v>0</v>
      </c>
    </row>
    <row r="797" spans="22:44" x14ac:dyDescent="0.2">
      <c r="V797" s="64">
        <f>IF(ISERROR(M797),0,IF(ISERROR(VLOOKUP(M797,Database!$F$1:$G$869,2,FALSE)),M797,VLOOKUP(M797,Database!$F$1:$G$869,2,FALSE)))</f>
        <v>0</v>
      </c>
      <c r="W797" s="64">
        <f>IF(ISERROR(N797),0,IF(ISERROR(VLOOKUP(N797,Database!$F$1:$G$869,2,FALSE)),N797,VLOOKUP(N797,Database!$F$1:$G$869,2,FALSE)))</f>
        <v>0</v>
      </c>
      <c r="X797" s="64">
        <f>IF(ISERROR(O797),0,IF(ISERROR(VLOOKUP(O797,Database!$F$1:$G$869,2,FALSE)),O797,VLOOKUP(O797,Database!$F$1:$G$869,2,FALSE)))</f>
        <v>0</v>
      </c>
      <c r="Y797" s="64">
        <f>IF(ISERROR(P797),0,IF(ISERROR(VLOOKUP(P797,Database!$F$1:$G$869,2,FALSE)),P797,VLOOKUP(P797,Database!$F$1:$G$869,2,FALSE)))</f>
        <v>0</v>
      </c>
      <c r="Z797" s="64">
        <f>IF(ISERROR(Q797),0,IF(ISERROR(VLOOKUP(Q797,Database!$F$1:$G$869,2,FALSE)),Q797,VLOOKUP(Q797,Database!$F$1:$G$869,2,FALSE)))</f>
        <v>0</v>
      </c>
      <c r="AA797" s="64">
        <f>IF(ISERROR(R797),0,IF(ISERROR(VLOOKUP(R797,Database!$F$1:$G$869,2,FALSE)),R797,VLOOKUP(R797,Database!$F$1:$G$869,2,FALSE)))</f>
        <v>0</v>
      </c>
      <c r="AB797" s="64">
        <f>IF(ISERROR(S797),0,IF(ISERROR(VLOOKUP(S797,Database!$F$1:$G$869,2,FALSE)),S797,VLOOKUP(S797,Database!$F$1:$G$869,2,FALSE)))</f>
        <v>0</v>
      </c>
      <c r="AC797" s="64">
        <f>IF(ISERROR(T797),0,IF(ISERROR(VLOOKUP(T797,Database!$F$1:$G$869,2,FALSE)),T797,VLOOKUP(T797,Database!$F$1:$G$869,2,FALSE)))</f>
        <v>0</v>
      </c>
      <c r="AD797" s="64">
        <f>IF(ISERROR(U797),0,IF(ISERROR(VLOOKUP(U797,Database!$F$1:$G$869,2,FALSE)),U797,VLOOKUP(U797,Database!$F$1:$G$869,2,FALSE)))</f>
        <v>0</v>
      </c>
      <c r="AF797" s="64">
        <f t="shared" si="62"/>
        <v>0</v>
      </c>
      <c r="AG797" s="66">
        <f t="shared" si="64"/>
        <v>0</v>
      </c>
      <c r="AH797" s="66">
        <f t="shared" si="64"/>
        <v>0</v>
      </c>
      <c r="AI797" s="66">
        <f t="shared" si="64"/>
        <v>0</v>
      </c>
      <c r="AJ797" s="66">
        <f t="shared" si="64"/>
        <v>0</v>
      </c>
      <c r="AK797" s="66">
        <f t="shared" si="64"/>
        <v>0</v>
      </c>
      <c r="AL797" s="66">
        <f t="shared" si="64"/>
        <v>0</v>
      </c>
      <c r="AM797" s="66">
        <f t="shared" si="64"/>
        <v>0</v>
      </c>
      <c r="AN797" s="66">
        <f t="shared" si="64"/>
        <v>0</v>
      </c>
      <c r="AO797" s="66">
        <f t="shared" si="64"/>
        <v>0</v>
      </c>
      <c r="AP797" s="66">
        <f t="shared" si="64"/>
        <v>0</v>
      </c>
      <c r="AQ797" s="66">
        <f t="shared" si="64"/>
        <v>0</v>
      </c>
      <c r="AR797" s="66">
        <f t="shared" si="64"/>
        <v>0</v>
      </c>
    </row>
    <row r="798" spans="22:44" x14ac:dyDescent="0.2">
      <c r="V798" s="64">
        <f>IF(ISERROR(M798),0,IF(ISERROR(VLOOKUP(M798,Database!$F$1:$G$869,2,FALSE)),M798,VLOOKUP(M798,Database!$F$1:$G$869,2,FALSE)))</f>
        <v>0</v>
      </c>
      <c r="W798" s="64">
        <f>IF(ISERROR(N798),0,IF(ISERROR(VLOOKUP(N798,Database!$F$1:$G$869,2,FALSE)),N798,VLOOKUP(N798,Database!$F$1:$G$869,2,FALSE)))</f>
        <v>0</v>
      </c>
      <c r="X798" s="64">
        <f>IF(ISERROR(O798),0,IF(ISERROR(VLOOKUP(O798,Database!$F$1:$G$869,2,FALSE)),O798,VLOOKUP(O798,Database!$F$1:$G$869,2,FALSE)))</f>
        <v>0</v>
      </c>
      <c r="Y798" s="64">
        <f>IF(ISERROR(P798),0,IF(ISERROR(VLOOKUP(P798,Database!$F$1:$G$869,2,FALSE)),P798,VLOOKUP(P798,Database!$F$1:$G$869,2,FALSE)))</f>
        <v>0</v>
      </c>
      <c r="Z798" s="64">
        <f>IF(ISERROR(Q798),0,IF(ISERROR(VLOOKUP(Q798,Database!$F$1:$G$869,2,FALSE)),Q798,VLOOKUP(Q798,Database!$F$1:$G$869,2,FALSE)))</f>
        <v>0</v>
      </c>
      <c r="AA798" s="64">
        <f>IF(ISERROR(R798),0,IF(ISERROR(VLOOKUP(R798,Database!$F$1:$G$869,2,FALSE)),R798,VLOOKUP(R798,Database!$F$1:$G$869,2,FALSE)))</f>
        <v>0</v>
      </c>
      <c r="AB798" s="64">
        <f>IF(ISERROR(S798),0,IF(ISERROR(VLOOKUP(S798,Database!$F$1:$G$869,2,FALSE)),S798,VLOOKUP(S798,Database!$F$1:$G$869,2,FALSE)))</f>
        <v>0</v>
      </c>
      <c r="AC798" s="64">
        <f>IF(ISERROR(T798),0,IF(ISERROR(VLOOKUP(T798,Database!$F$1:$G$869,2,FALSE)),T798,VLOOKUP(T798,Database!$F$1:$G$869,2,FALSE)))</f>
        <v>0</v>
      </c>
      <c r="AD798" s="64">
        <f>IF(ISERROR(U798),0,IF(ISERROR(VLOOKUP(U798,Database!$F$1:$G$869,2,FALSE)),U798,VLOOKUP(U798,Database!$F$1:$G$869,2,FALSE)))</f>
        <v>0</v>
      </c>
      <c r="AF798" s="64">
        <f t="shared" si="62"/>
        <v>0</v>
      </c>
      <c r="AG798" s="66">
        <f t="shared" si="64"/>
        <v>0</v>
      </c>
      <c r="AH798" s="66">
        <f t="shared" si="64"/>
        <v>0</v>
      </c>
      <c r="AI798" s="66">
        <f t="shared" si="64"/>
        <v>0</v>
      </c>
      <c r="AJ798" s="66">
        <f t="shared" si="64"/>
        <v>0</v>
      </c>
      <c r="AK798" s="66">
        <f t="shared" si="64"/>
        <v>0</v>
      </c>
      <c r="AL798" s="66">
        <f t="shared" si="64"/>
        <v>0</v>
      </c>
      <c r="AM798" s="66">
        <f t="shared" si="64"/>
        <v>0</v>
      </c>
      <c r="AN798" s="66">
        <f t="shared" si="64"/>
        <v>0</v>
      </c>
      <c r="AO798" s="66">
        <f t="shared" si="64"/>
        <v>0</v>
      </c>
      <c r="AP798" s="66">
        <f t="shared" si="64"/>
        <v>0</v>
      </c>
      <c r="AQ798" s="66">
        <f t="shared" si="64"/>
        <v>0</v>
      </c>
      <c r="AR798" s="66">
        <f t="shared" si="64"/>
        <v>0</v>
      </c>
    </row>
    <row r="799" spans="22:44" x14ac:dyDescent="0.2">
      <c r="V799" s="64">
        <f>IF(ISERROR(M799),0,IF(ISERROR(VLOOKUP(M799,Database!$F$1:$G$869,2,FALSE)),M799,VLOOKUP(M799,Database!$F$1:$G$869,2,FALSE)))</f>
        <v>0</v>
      </c>
      <c r="W799" s="64">
        <f>IF(ISERROR(N799),0,IF(ISERROR(VLOOKUP(N799,Database!$F$1:$G$869,2,FALSE)),N799,VLOOKUP(N799,Database!$F$1:$G$869,2,FALSE)))</f>
        <v>0</v>
      </c>
      <c r="X799" s="64">
        <f>IF(ISERROR(O799),0,IF(ISERROR(VLOOKUP(O799,Database!$F$1:$G$869,2,FALSE)),O799,VLOOKUP(O799,Database!$F$1:$G$869,2,FALSE)))</f>
        <v>0</v>
      </c>
      <c r="Y799" s="64">
        <f>IF(ISERROR(P799),0,IF(ISERROR(VLOOKUP(P799,Database!$F$1:$G$869,2,FALSE)),P799,VLOOKUP(P799,Database!$F$1:$G$869,2,FALSE)))</f>
        <v>0</v>
      </c>
      <c r="Z799" s="64">
        <f>IF(ISERROR(Q799),0,IF(ISERROR(VLOOKUP(Q799,Database!$F$1:$G$869,2,FALSE)),Q799,VLOOKUP(Q799,Database!$F$1:$G$869,2,FALSE)))</f>
        <v>0</v>
      </c>
      <c r="AA799" s="64">
        <f>IF(ISERROR(R799),0,IF(ISERROR(VLOOKUP(R799,Database!$F$1:$G$869,2,FALSE)),R799,VLOOKUP(R799,Database!$F$1:$G$869,2,FALSE)))</f>
        <v>0</v>
      </c>
      <c r="AB799" s="64">
        <f>IF(ISERROR(S799),0,IF(ISERROR(VLOOKUP(S799,Database!$F$1:$G$869,2,FALSE)),S799,VLOOKUP(S799,Database!$F$1:$G$869,2,FALSE)))</f>
        <v>0</v>
      </c>
      <c r="AC799" s="64">
        <f>IF(ISERROR(T799),0,IF(ISERROR(VLOOKUP(T799,Database!$F$1:$G$869,2,FALSE)),T799,VLOOKUP(T799,Database!$F$1:$G$869,2,FALSE)))</f>
        <v>0</v>
      </c>
      <c r="AD799" s="64">
        <f>IF(ISERROR(U799),0,IF(ISERROR(VLOOKUP(U799,Database!$F$1:$G$869,2,FALSE)),U799,VLOOKUP(U799,Database!$F$1:$G$869,2,FALSE)))</f>
        <v>0</v>
      </c>
      <c r="AF799" s="64">
        <f t="shared" si="62"/>
        <v>0</v>
      </c>
      <c r="AG799" s="66">
        <f t="shared" si="64"/>
        <v>0</v>
      </c>
      <c r="AH799" s="66">
        <f t="shared" si="64"/>
        <v>0</v>
      </c>
      <c r="AI799" s="66">
        <f t="shared" si="64"/>
        <v>0</v>
      </c>
      <c r="AJ799" s="66">
        <f t="shared" si="64"/>
        <v>0</v>
      </c>
      <c r="AK799" s="66">
        <f t="shared" si="64"/>
        <v>0</v>
      </c>
      <c r="AL799" s="66">
        <f t="shared" si="64"/>
        <v>0</v>
      </c>
      <c r="AM799" s="66">
        <f t="shared" si="64"/>
        <v>0</v>
      </c>
      <c r="AN799" s="66">
        <f t="shared" si="64"/>
        <v>0</v>
      </c>
      <c r="AO799" s="66">
        <f t="shared" si="64"/>
        <v>0</v>
      </c>
      <c r="AP799" s="66">
        <f t="shared" si="64"/>
        <v>0</v>
      </c>
      <c r="AQ799" s="66">
        <f t="shared" si="64"/>
        <v>0</v>
      </c>
      <c r="AR799" s="66">
        <f t="shared" si="64"/>
        <v>0</v>
      </c>
    </row>
    <row r="800" spans="22:44" x14ac:dyDescent="0.2">
      <c r="V800" s="64">
        <f>IF(ISERROR(M800),0,IF(ISERROR(VLOOKUP(M800,Database!$F$1:$G$869,2,FALSE)),M800,VLOOKUP(M800,Database!$F$1:$G$869,2,FALSE)))</f>
        <v>0</v>
      </c>
      <c r="W800" s="64">
        <f>IF(ISERROR(N800),0,IF(ISERROR(VLOOKUP(N800,Database!$F$1:$G$869,2,FALSE)),N800,VLOOKUP(N800,Database!$F$1:$G$869,2,FALSE)))</f>
        <v>0</v>
      </c>
      <c r="X800" s="64">
        <f>IF(ISERROR(O800),0,IF(ISERROR(VLOOKUP(O800,Database!$F$1:$G$869,2,FALSE)),O800,VLOOKUP(O800,Database!$F$1:$G$869,2,FALSE)))</f>
        <v>0</v>
      </c>
      <c r="Y800" s="64">
        <f>IF(ISERROR(P800),0,IF(ISERROR(VLOOKUP(P800,Database!$F$1:$G$869,2,FALSE)),P800,VLOOKUP(P800,Database!$F$1:$G$869,2,FALSE)))</f>
        <v>0</v>
      </c>
      <c r="Z800" s="64">
        <f>IF(ISERROR(Q800),0,IF(ISERROR(VLOOKUP(Q800,Database!$F$1:$G$869,2,FALSE)),Q800,VLOOKUP(Q800,Database!$F$1:$G$869,2,FALSE)))</f>
        <v>0</v>
      </c>
      <c r="AA800" s="64">
        <f>IF(ISERROR(R800),0,IF(ISERROR(VLOOKUP(R800,Database!$F$1:$G$869,2,FALSE)),R800,VLOOKUP(R800,Database!$F$1:$G$869,2,FALSE)))</f>
        <v>0</v>
      </c>
      <c r="AB800" s="64">
        <f>IF(ISERROR(S800),0,IF(ISERROR(VLOOKUP(S800,Database!$F$1:$G$869,2,FALSE)),S800,VLOOKUP(S800,Database!$F$1:$G$869,2,FALSE)))</f>
        <v>0</v>
      </c>
      <c r="AC800" s="64">
        <f>IF(ISERROR(T800),0,IF(ISERROR(VLOOKUP(T800,Database!$F$1:$G$869,2,FALSE)),T800,VLOOKUP(T800,Database!$F$1:$G$869,2,FALSE)))</f>
        <v>0</v>
      </c>
      <c r="AD800" s="64">
        <f>IF(ISERROR(U800),0,IF(ISERROR(VLOOKUP(U800,Database!$F$1:$G$869,2,FALSE)),U800,VLOOKUP(U800,Database!$F$1:$G$869,2,FALSE)))</f>
        <v>0</v>
      </c>
      <c r="AF800" s="64">
        <f t="shared" si="62"/>
        <v>0</v>
      </c>
      <c r="AG800" s="66">
        <f t="shared" si="64"/>
        <v>0</v>
      </c>
      <c r="AH800" s="66">
        <f t="shared" si="64"/>
        <v>0</v>
      </c>
      <c r="AI800" s="66">
        <f t="shared" si="64"/>
        <v>0</v>
      </c>
      <c r="AJ800" s="66">
        <f t="shared" si="64"/>
        <v>0</v>
      </c>
      <c r="AK800" s="66">
        <f t="shared" si="64"/>
        <v>0</v>
      </c>
      <c r="AL800" s="66">
        <f t="shared" si="64"/>
        <v>0</v>
      </c>
      <c r="AM800" s="66">
        <f t="shared" si="64"/>
        <v>0</v>
      </c>
      <c r="AN800" s="66">
        <f t="shared" si="64"/>
        <v>0</v>
      </c>
      <c r="AO800" s="66">
        <f t="shared" si="64"/>
        <v>0</v>
      </c>
      <c r="AP800" s="66">
        <f t="shared" si="64"/>
        <v>0</v>
      </c>
      <c r="AQ800" s="66">
        <f t="shared" si="64"/>
        <v>0</v>
      </c>
      <c r="AR800" s="66">
        <f t="shared" si="64"/>
        <v>0</v>
      </c>
    </row>
    <row r="801" spans="22:44" x14ac:dyDescent="0.2">
      <c r="V801" s="64">
        <f>IF(ISERROR(M801),0,IF(ISERROR(VLOOKUP(M801,Database!$F$1:$G$869,2,FALSE)),M801,VLOOKUP(M801,Database!$F$1:$G$869,2,FALSE)))</f>
        <v>0</v>
      </c>
      <c r="W801" s="64">
        <f>IF(ISERROR(N801),0,IF(ISERROR(VLOOKUP(N801,Database!$F$1:$G$869,2,FALSE)),N801,VLOOKUP(N801,Database!$F$1:$G$869,2,FALSE)))</f>
        <v>0</v>
      </c>
      <c r="X801" s="64">
        <f>IF(ISERROR(O801),0,IF(ISERROR(VLOOKUP(O801,Database!$F$1:$G$869,2,FALSE)),O801,VLOOKUP(O801,Database!$F$1:$G$869,2,FALSE)))</f>
        <v>0</v>
      </c>
      <c r="Y801" s="64">
        <f>IF(ISERROR(P801),0,IF(ISERROR(VLOOKUP(P801,Database!$F$1:$G$869,2,FALSE)),P801,VLOOKUP(P801,Database!$F$1:$G$869,2,FALSE)))</f>
        <v>0</v>
      </c>
      <c r="Z801" s="64">
        <f>IF(ISERROR(Q801),0,IF(ISERROR(VLOOKUP(Q801,Database!$F$1:$G$869,2,FALSE)),Q801,VLOOKUP(Q801,Database!$F$1:$G$869,2,FALSE)))</f>
        <v>0</v>
      </c>
      <c r="AA801" s="64">
        <f>IF(ISERROR(R801),0,IF(ISERROR(VLOOKUP(R801,Database!$F$1:$G$869,2,FALSE)),R801,VLOOKUP(R801,Database!$F$1:$G$869,2,FALSE)))</f>
        <v>0</v>
      </c>
      <c r="AB801" s="64">
        <f>IF(ISERROR(S801),0,IF(ISERROR(VLOOKUP(S801,Database!$F$1:$G$869,2,FALSE)),S801,VLOOKUP(S801,Database!$F$1:$G$869,2,FALSE)))</f>
        <v>0</v>
      </c>
      <c r="AC801" s="64">
        <f>IF(ISERROR(T801),0,IF(ISERROR(VLOOKUP(T801,Database!$F$1:$G$869,2,FALSE)),T801,VLOOKUP(T801,Database!$F$1:$G$869,2,FALSE)))</f>
        <v>0</v>
      </c>
      <c r="AD801" s="64">
        <f>IF(ISERROR(U801),0,IF(ISERROR(VLOOKUP(U801,Database!$F$1:$G$869,2,FALSE)),U801,VLOOKUP(U801,Database!$F$1:$G$869,2,FALSE)))</f>
        <v>0</v>
      </c>
      <c r="AF801" s="64">
        <f t="shared" si="62"/>
        <v>0</v>
      </c>
      <c r="AG801" s="66">
        <f t="shared" si="64"/>
        <v>0</v>
      </c>
      <c r="AH801" s="66">
        <f t="shared" si="64"/>
        <v>0</v>
      </c>
      <c r="AI801" s="66">
        <f t="shared" si="64"/>
        <v>0</v>
      </c>
      <c r="AJ801" s="66">
        <f t="shared" si="64"/>
        <v>0</v>
      </c>
      <c r="AK801" s="66">
        <f t="shared" si="64"/>
        <v>0</v>
      </c>
      <c r="AL801" s="66">
        <f t="shared" si="64"/>
        <v>0</v>
      </c>
      <c r="AM801" s="66">
        <f t="shared" si="64"/>
        <v>0</v>
      </c>
      <c r="AN801" s="66">
        <f t="shared" si="64"/>
        <v>0</v>
      </c>
      <c r="AO801" s="66">
        <f t="shared" si="64"/>
        <v>0</v>
      </c>
      <c r="AP801" s="66">
        <f t="shared" si="64"/>
        <v>0</v>
      </c>
      <c r="AQ801" s="66">
        <f t="shared" si="64"/>
        <v>0</v>
      </c>
      <c r="AR801" s="66">
        <f t="shared" si="64"/>
        <v>0</v>
      </c>
    </row>
    <row r="802" spans="22:44" x14ac:dyDescent="0.2">
      <c r="V802" s="64">
        <f>IF(ISERROR(M802),0,IF(ISERROR(VLOOKUP(M802,Database!$F$1:$G$869,2,FALSE)),M802,VLOOKUP(M802,Database!$F$1:$G$869,2,FALSE)))</f>
        <v>0</v>
      </c>
      <c r="W802" s="64">
        <f>IF(ISERROR(N802),0,IF(ISERROR(VLOOKUP(N802,Database!$F$1:$G$869,2,FALSE)),N802,VLOOKUP(N802,Database!$F$1:$G$869,2,FALSE)))</f>
        <v>0</v>
      </c>
      <c r="X802" s="64">
        <f>IF(ISERROR(O802),0,IF(ISERROR(VLOOKUP(O802,Database!$F$1:$G$869,2,FALSE)),O802,VLOOKUP(O802,Database!$F$1:$G$869,2,FALSE)))</f>
        <v>0</v>
      </c>
      <c r="Y802" s="64">
        <f>IF(ISERROR(P802),0,IF(ISERROR(VLOOKUP(P802,Database!$F$1:$G$869,2,FALSE)),P802,VLOOKUP(P802,Database!$F$1:$G$869,2,FALSE)))</f>
        <v>0</v>
      </c>
      <c r="Z802" s="64">
        <f>IF(ISERROR(Q802),0,IF(ISERROR(VLOOKUP(Q802,Database!$F$1:$G$869,2,FALSE)),Q802,VLOOKUP(Q802,Database!$F$1:$G$869,2,FALSE)))</f>
        <v>0</v>
      </c>
      <c r="AA802" s="64">
        <f>IF(ISERROR(R802),0,IF(ISERROR(VLOOKUP(R802,Database!$F$1:$G$869,2,FALSE)),R802,VLOOKUP(R802,Database!$F$1:$G$869,2,FALSE)))</f>
        <v>0</v>
      </c>
      <c r="AB802" s="64">
        <f>IF(ISERROR(S802),0,IF(ISERROR(VLOOKUP(S802,Database!$F$1:$G$869,2,FALSE)),S802,VLOOKUP(S802,Database!$F$1:$G$869,2,FALSE)))</f>
        <v>0</v>
      </c>
      <c r="AC802" s="64">
        <f>IF(ISERROR(T802),0,IF(ISERROR(VLOOKUP(T802,Database!$F$1:$G$869,2,FALSE)),T802,VLOOKUP(T802,Database!$F$1:$G$869,2,FALSE)))</f>
        <v>0</v>
      </c>
      <c r="AD802" s="64">
        <f>IF(ISERROR(U802),0,IF(ISERROR(VLOOKUP(U802,Database!$F$1:$G$869,2,FALSE)),U802,VLOOKUP(U802,Database!$F$1:$G$869,2,FALSE)))</f>
        <v>0</v>
      </c>
      <c r="AF802" s="64">
        <f t="shared" si="62"/>
        <v>0</v>
      </c>
      <c r="AG802" s="66">
        <f t="shared" si="64"/>
        <v>0</v>
      </c>
      <c r="AH802" s="66">
        <f t="shared" si="64"/>
        <v>0</v>
      </c>
      <c r="AI802" s="66">
        <f t="shared" si="64"/>
        <v>0</v>
      </c>
      <c r="AJ802" s="66">
        <f t="shared" si="64"/>
        <v>0</v>
      </c>
      <c r="AK802" s="66">
        <f t="shared" si="64"/>
        <v>0</v>
      </c>
      <c r="AL802" s="66">
        <f t="shared" si="64"/>
        <v>0</v>
      </c>
      <c r="AM802" s="66">
        <f t="shared" si="64"/>
        <v>0</v>
      </c>
      <c r="AN802" s="66">
        <f t="shared" si="64"/>
        <v>0</v>
      </c>
      <c r="AO802" s="66">
        <f t="shared" si="64"/>
        <v>0</v>
      </c>
      <c r="AP802" s="66">
        <f t="shared" si="64"/>
        <v>0</v>
      </c>
      <c r="AQ802" s="66">
        <f t="shared" si="64"/>
        <v>0</v>
      </c>
      <c r="AR802" s="66">
        <f t="shared" si="64"/>
        <v>0</v>
      </c>
    </row>
    <row r="803" spans="22:44" x14ac:dyDescent="0.2">
      <c r="V803" s="64">
        <f>IF(ISERROR(M803),0,IF(ISERROR(VLOOKUP(M803,Database!$F$1:$G$869,2,FALSE)),M803,VLOOKUP(M803,Database!$F$1:$G$869,2,FALSE)))</f>
        <v>0</v>
      </c>
      <c r="W803" s="64">
        <f>IF(ISERROR(N803),0,IF(ISERROR(VLOOKUP(N803,Database!$F$1:$G$869,2,FALSE)),N803,VLOOKUP(N803,Database!$F$1:$G$869,2,FALSE)))</f>
        <v>0</v>
      </c>
      <c r="X803" s="64">
        <f>IF(ISERROR(O803),0,IF(ISERROR(VLOOKUP(O803,Database!$F$1:$G$869,2,FALSE)),O803,VLOOKUP(O803,Database!$F$1:$G$869,2,FALSE)))</f>
        <v>0</v>
      </c>
      <c r="Y803" s="64">
        <f>IF(ISERROR(P803),0,IF(ISERROR(VLOOKUP(P803,Database!$F$1:$G$869,2,FALSE)),P803,VLOOKUP(P803,Database!$F$1:$G$869,2,FALSE)))</f>
        <v>0</v>
      </c>
      <c r="Z803" s="64">
        <f>IF(ISERROR(Q803),0,IF(ISERROR(VLOOKUP(Q803,Database!$F$1:$G$869,2,FALSE)),Q803,VLOOKUP(Q803,Database!$F$1:$G$869,2,FALSE)))</f>
        <v>0</v>
      </c>
      <c r="AA803" s="64">
        <f>IF(ISERROR(R803),0,IF(ISERROR(VLOOKUP(R803,Database!$F$1:$G$869,2,FALSE)),R803,VLOOKUP(R803,Database!$F$1:$G$869,2,FALSE)))</f>
        <v>0</v>
      </c>
      <c r="AB803" s="64">
        <f>IF(ISERROR(S803),0,IF(ISERROR(VLOOKUP(S803,Database!$F$1:$G$869,2,FALSE)),S803,VLOOKUP(S803,Database!$F$1:$G$869,2,FALSE)))</f>
        <v>0</v>
      </c>
      <c r="AC803" s="64">
        <f>IF(ISERROR(T803),0,IF(ISERROR(VLOOKUP(T803,Database!$F$1:$G$869,2,FALSE)),T803,VLOOKUP(T803,Database!$F$1:$G$869,2,FALSE)))</f>
        <v>0</v>
      </c>
      <c r="AD803" s="64">
        <f>IF(ISERROR(U803),0,IF(ISERROR(VLOOKUP(U803,Database!$F$1:$G$869,2,FALSE)),U803,VLOOKUP(U803,Database!$F$1:$G$869,2,FALSE)))</f>
        <v>0</v>
      </c>
      <c r="AF803" s="64">
        <f t="shared" si="62"/>
        <v>0</v>
      </c>
      <c r="AG803" s="66">
        <f t="shared" si="64"/>
        <v>0</v>
      </c>
      <c r="AH803" s="66">
        <f t="shared" si="64"/>
        <v>0</v>
      </c>
      <c r="AI803" s="66">
        <f t="shared" si="64"/>
        <v>0</v>
      </c>
      <c r="AJ803" s="66">
        <f t="shared" si="64"/>
        <v>0</v>
      </c>
      <c r="AK803" s="66">
        <f t="shared" si="64"/>
        <v>0</v>
      </c>
      <c r="AL803" s="66">
        <f t="shared" si="64"/>
        <v>0</v>
      </c>
      <c r="AM803" s="66">
        <f t="shared" si="64"/>
        <v>0</v>
      </c>
      <c r="AN803" s="66">
        <f t="shared" si="64"/>
        <v>0</v>
      </c>
      <c r="AO803" s="66">
        <f t="shared" si="64"/>
        <v>0</v>
      </c>
      <c r="AP803" s="66">
        <f t="shared" si="64"/>
        <v>0</v>
      </c>
      <c r="AQ803" s="66">
        <f t="shared" si="64"/>
        <v>0</v>
      </c>
      <c r="AR803" s="66">
        <f t="shared" si="64"/>
        <v>0</v>
      </c>
    </row>
    <row r="804" spans="22:44" x14ac:dyDescent="0.2">
      <c r="V804" s="64">
        <f>IF(ISERROR(M804),0,IF(ISERROR(VLOOKUP(M804,Database!$F$1:$G$869,2,FALSE)),M804,VLOOKUP(M804,Database!$F$1:$G$869,2,FALSE)))</f>
        <v>0</v>
      </c>
      <c r="W804" s="64">
        <f>IF(ISERROR(N804),0,IF(ISERROR(VLOOKUP(N804,Database!$F$1:$G$869,2,FALSE)),N804,VLOOKUP(N804,Database!$F$1:$G$869,2,FALSE)))</f>
        <v>0</v>
      </c>
      <c r="X804" s="64">
        <f>IF(ISERROR(O804),0,IF(ISERROR(VLOOKUP(O804,Database!$F$1:$G$869,2,FALSE)),O804,VLOOKUP(O804,Database!$F$1:$G$869,2,FALSE)))</f>
        <v>0</v>
      </c>
      <c r="Y804" s="64">
        <f>IF(ISERROR(P804),0,IF(ISERROR(VLOOKUP(P804,Database!$F$1:$G$869,2,FALSE)),P804,VLOOKUP(P804,Database!$F$1:$G$869,2,FALSE)))</f>
        <v>0</v>
      </c>
      <c r="Z804" s="64">
        <f>IF(ISERROR(Q804),0,IF(ISERROR(VLOOKUP(Q804,Database!$F$1:$G$869,2,FALSE)),Q804,VLOOKUP(Q804,Database!$F$1:$G$869,2,FALSE)))</f>
        <v>0</v>
      </c>
      <c r="AA804" s="64">
        <f>IF(ISERROR(R804),0,IF(ISERROR(VLOOKUP(R804,Database!$F$1:$G$869,2,FALSE)),R804,VLOOKUP(R804,Database!$F$1:$G$869,2,FALSE)))</f>
        <v>0</v>
      </c>
      <c r="AB804" s="64">
        <f>IF(ISERROR(S804),0,IF(ISERROR(VLOOKUP(S804,Database!$F$1:$G$869,2,FALSE)),S804,VLOOKUP(S804,Database!$F$1:$G$869,2,FALSE)))</f>
        <v>0</v>
      </c>
      <c r="AC804" s="64">
        <f>IF(ISERROR(T804),0,IF(ISERROR(VLOOKUP(T804,Database!$F$1:$G$869,2,FALSE)),T804,VLOOKUP(T804,Database!$F$1:$G$869,2,FALSE)))</f>
        <v>0</v>
      </c>
      <c r="AD804" s="64">
        <f>IF(ISERROR(U804),0,IF(ISERROR(VLOOKUP(U804,Database!$F$1:$G$869,2,FALSE)),U804,VLOOKUP(U804,Database!$F$1:$G$869,2,FALSE)))</f>
        <v>0</v>
      </c>
      <c r="AF804" s="64">
        <f t="shared" si="62"/>
        <v>0</v>
      </c>
      <c r="AG804" s="66">
        <f t="shared" si="64"/>
        <v>0</v>
      </c>
      <c r="AH804" s="66">
        <f t="shared" si="64"/>
        <v>0</v>
      </c>
      <c r="AI804" s="66">
        <f t="shared" si="64"/>
        <v>0</v>
      </c>
      <c r="AJ804" s="66">
        <f t="shared" si="64"/>
        <v>0</v>
      </c>
      <c r="AK804" s="66">
        <f t="shared" si="64"/>
        <v>0</v>
      </c>
      <c r="AL804" s="66">
        <f t="shared" si="64"/>
        <v>0</v>
      </c>
      <c r="AM804" s="66">
        <f t="shared" si="64"/>
        <v>0</v>
      </c>
      <c r="AN804" s="66">
        <f t="shared" si="64"/>
        <v>0</v>
      </c>
      <c r="AO804" s="66">
        <f t="shared" si="64"/>
        <v>0</v>
      </c>
      <c r="AP804" s="66">
        <f t="shared" si="64"/>
        <v>0</v>
      </c>
      <c r="AQ804" s="66">
        <f t="shared" si="64"/>
        <v>0</v>
      </c>
      <c r="AR804" s="66">
        <f t="shared" si="64"/>
        <v>0</v>
      </c>
    </row>
    <row r="805" spans="22:44" x14ac:dyDescent="0.2">
      <c r="V805" s="64">
        <f>IF(ISERROR(M805),0,IF(ISERROR(VLOOKUP(M805,Database!$F$1:$G$869,2,FALSE)),M805,VLOOKUP(M805,Database!$F$1:$G$869,2,FALSE)))</f>
        <v>0</v>
      </c>
      <c r="W805" s="64">
        <f>IF(ISERROR(N805),0,IF(ISERROR(VLOOKUP(N805,Database!$F$1:$G$869,2,FALSE)),N805,VLOOKUP(N805,Database!$F$1:$G$869,2,FALSE)))</f>
        <v>0</v>
      </c>
      <c r="X805" s="64">
        <f>IF(ISERROR(O805),0,IF(ISERROR(VLOOKUP(O805,Database!$F$1:$G$869,2,FALSE)),O805,VLOOKUP(O805,Database!$F$1:$G$869,2,FALSE)))</f>
        <v>0</v>
      </c>
      <c r="Y805" s="64">
        <f>IF(ISERROR(P805),0,IF(ISERROR(VLOOKUP(P805,Database!$F$1:$G$869,2,FALSE)),P805,VLOOKUP(P805,Database!$F$1:$G$869,2,FALSE)))</f>
        <v>0</v>
      </c>
      <c r="Z805" s="64">
        <f>IF(ISERROR(Q805),0,IF(ISERROR(VLOOKUP(Q805,Database!$F$1:$G$869,2,FALSE)),Q805,VLOOKUP(Q805,Database!$F$1:$G$869,2,FALSE)))</f>
        <v>0</v>
      </c>
      <c r="AA805" s="64">
        <f>IF(ISERROR(R805),0,IF(ISERROR(VLOOKUP(R805,Database!$F$1:$G$869,2,FALSE)),R805,VLOOKUP(R805,Database!$F$1:$G$869,2,FALSE)))</f>
        <v>0</v>
      </c>
      <c r="AB805" s="64">
        <f>IF(ISERROR(S805),0,IF(ISERROR(VLOOKUP(S805,Database!$F$1:$G$869,2,FALSE)),S805,VLOOKUP(S805,Database!$F$1:$G$869,2,FALSE)))</f>
        <v>0</v>
      </c>
      <c r="AC805" s="64">
        <f>IF(ISERROR(T805),0,IF(ISERROR(VLOOKUP(T805,Database!$F$1:$G$869,2,FALSE)),T805,VLOOKUP(T805,Database!$F$1:$G$869,2,FALSE)))</f>
        <v>0</v>
      </c>
      <c r="AD805" s="64">
        <f>IF(ISERROR(U805),0,IF(ISERROR(VLOOKUP(U805,Database!$F$1:$G$869,2,FALSE)),U805,VLOOKUP(U805,Database!$F$1:$G$869,2,FALSE)))</f>
        <v>0</v>
      </c>
      <c r="AF805" s="64">
        <f t="shared" si="62"/>
        <v>0</v>
      </c>
      <c r="AG805" s="66">
        <f t="shared" si="64"/>
        <v>0</v>
      </c>
      <c r="AH805" s="66">
        <f t="shared" si="64"/>
        <v>0</v>
      </c>
      <c r="AI805" s="66">
        <f t="shared" si="64"/>
        <v>0</v>
      </c>
      <c r="AJ805" s="66">
        <f t="shared" si="64"/>
        <v>0</v>
      </c>
      <c r="AK805" s="66">
        <f t="shared" si="64"/>
        <v>0</v>
      </c>
      <c r="AL805" s="66">
        <f t="shared" si="64"/>
        <v>0</v>
      </c>
      <c r="AM805" s="66">
        <f t="shared" si="64"/>
        <v>0</v>
      </c>
      <c r="AN805" s="66">
        <f t="shared" si="64"/>
        <v>0</v>
      </c>
      <c r="AO805" s="66">
        <f t="shared" si="64"/>
        <v>0</v>
      </c>
      <c r="AP805" s="66">
        <f t="shared" si="64"/>
        <v>0</v>
      </c>
      <c r="AQ805" s="66">
        <f t="shared" si="64"/>
        <v>0</v>
      </c>
      <c r="AR805" s="66">
        <f t="shared" si="64"/>
        <v>0</v>
      </c>
    </row>
    <row r="806" spans="22:44" x14ac:dyDescent="0.2">
      <c r="V806" s="64">
        <f>IF(ISERROR(M806),0,IF(ISERROR(VLOOKUP(M806,Database!$F$1:$G$869,2,FALSE)),M806,VLOOKUP(M806,Database!$F$1:$G$869,2,FALSE)))</f>
        <v>0</v>
      </c>
      <c r="W806" s="64">
        <f>IF(ISERROR(N806),0,IF(ISERROR(VLOOKUP(N806,Database!$F$1:$G$869,2,FALSE)),N806,VLOOKUP(N806,Database!$F$1:$G$869,2,FALSE)))</f>
        <v>0</v>
      </c>
      <c r="X806" s="64">
        <f>IF(ISERROR(O806),0,IF(ISERROR(VLOOKUP(O806,Database!$F$1:$G$869,2,FALSE)),O806,VLOOKUP(O806,Database!$F$1:$G$869,2,FALSE)))</f>
        <v>0</v>
      </c>
      <c r="Y806" s="64">
        <f>IF(ISERROR(P806),0,IF(ISERROR(VLOOKUP(P806,Database!$F$1:$G$869,2,FALSE)),P806,VLOOKUP(P806,Database!$F$1:$G$869,2,FALSE)))</f>
        <v>0</v>
      </c>
      <c r="Z806" s="64">
        <f>IF(ISERROR(Q806),0,IF(ISERROR(VLOOKUP(Q806,Database!$F$1:$G$869,2,FALSE)),Q806,VLOOKUP(Q806,Database!$F$1:$G$869,2,FALSE)))</f>
        <v>0</v>
      </c>
      <c r="AA806" s="64">
        <f>IF(ISERROR(R806),0,IF(ISERROR(VLOOKUP(R806,Database!$F$1:$G$869,2,FALSE)),R806,VLOOKUP(R806,Database!$F$1:$G$869,2,FALSE)))</f>
        <v>0</v>
      </c>
      <c r="AB806" s="64">
        <f>IF(ISERROR(S806),0,IF(ISERROR(VLOOKUP(S806,Database!$F$1:$G$869,2,FALSE)),S806,VLOOKUP(S806,Database!$F$1:$G$869,2,FALSE)))</f>
        <v>0</v>
      </c>
      <c r="AC806" s="64">
        <f>IF(ISERROR(T806),0,IF(ISERROR(VLOOKUP(T806,Database!$F$1:$G$869,2,FALSE)),T806,VLOOKUP(T806,Database!$F$1:$G$869,2,FALSE)))</f>
        <v>0</v>
      </c>
      <c r="AD806" s="64">
        <f>IF(ISERROR(U806),0,IF(ISERROR(VLOOKUP(U806,Database!$F$1:$G$869,2,FALSE)),U806,VLOOKUP(U806,Database!$F$1:$G$869,2,FALSE)))</f>
        <v>0</v>
      </c>
      <c r="AF806" s="64">
        <f t="shared" si="62"/>
        <v>0</v>
      </c>
      <c r="AG806" s="66">
        <f t="shared" si="64"/>
        <v>0</v>
      </c>
      <c r="AH806" s="66">
        <f t="shared" si="64"/>
        <v>0</v>
      </c>
      <c r="AI806" s="66">
        <f t="shared" si="64"/>
        <v>0</v>
      </c>
      <c r="AJ806" s="66">
        <f t="shared" si="64"/>
        <v>0</v>
      </c>
      <c r="AK806" s="66">
        <f t="shared" si="64"/>
        <v>0</v>
      </c>
      <c r="AL806" s="66">
        <f t="shared" si="64"/>
        <v>0</v>
      </c>
      <c r="AM806" s="66">
        <f t="shared" si="64"/>
        <v>0</v>
      </c>
      <c r="AN806" s="66">
        <f t="shared" si="64"/>
        <v>0</v>
      </c>
      <c r="AO806" s="66">
        <f t="shared" si="64"/>
        <v>0</v>
      </c>
      <c r="AP806" s="66">
        <f t="shared" si="64"/>
        <v>0</v>
      </c>
      <c r="AQ806" s="66">
        <f t="shared" si="64"/>
        <v>0</v>
      </c>
      <c r="AR806" s="66">
        <f t="shared" si="64"/>
        <v>0</v>
      </c>
    </row>
    <row r="807" spans="22:44" x14ac:dyDescent="0.2">
      <c r="V807" s="64">
        <f>IF(ISERROR(M807),0,IF(ISERROR(VLOOKUP(M807,Database!$F$1:$G$869,2,FALSE)),M807,VLOOKUP(M807,Database!$F$1:$G$869,2,FALSE)))</f>
        <v>0</v>
      </c>
      <c r="W807" s="64">
        <f>IF(ISERROR(N807),0,IF(ISERROR(VLOOKUP(N807,Database!$F$1:$G$869,2,FALSE)),N807,VLOOKUP(N807,Database!$F$1:$G$869,2,FALSE)))</f>
        <v>0</v>
      </c>
      <c r="X807" s="64">
        <f>IF(ISERROR(O807),0,IF(ISERROR(VLOOKUP(O807,Database!$F$1:$G$869,2,FALSE)),O807,VLOOKUP(O807,Database!$F$1:$G$869,2,FALSE)))</f>
        <v>0</v>
      </c>
      <c r="Y807" s="64">
        <f>IF(ISERROR(P807),0,IF(ISERROR(VLOOKUP(P807,Database!$F$1:$G$869,2,FALSE)),P807,VLOOKUP(P807,Database!$F$1:$G$869,2,FALSE)))</f>
        <v>0</v>
      </c>
      <c r="Z807" s="64">
        <f>IF(ISERROR(Q807),0,IF(ISERROR(VLOOKUP(Q807,Database!$F$1:$G$869,2,FALSE)),Q807,VLOOKUP(Q807,Database!$F$1:$G$869,2,FALSE)))</f>
        <v>0</v>
      </c>
      <c r="AA807" s="64">
        <f>IF(ISERROR(R807),0,IF(ISERROR(VLOOKUP(R807,Database!$F$1:$G$869,2,FALSE)),R807,VLOOKUP(R807,Database!$F$1:$G$869,2,FALSE)))</f>
        <v>0</v>
      </c>
      <c r="AB807" s="64">
        <f>IF(ISERROR(S807),0,IF(ISERROR(VLOOKUP(S807,Database!$F$1:$G$869,2,FALSE)),S807,VLOOKUP(S807,Database!$F$1:$G$869,2,FALSE)))</f>
        <v>0</v>
      </c>
      <c r="AC807" s="64">
        <f>IF(ISERROR(T807),0,IF(ISERROR(VLOOKUP(T807,Database!$F$1:$G$869,2,FALSE)),T807,VLOOKUP(T807,Database!$F$1:$G$869,2,FALSE)))</f>
        <v>0</v>
      </c>
      <c r="AD807" s="64">
        <f>IF(ISERROR(U807),0,IF(ISERROR(VLOOKUP(U807,Database!$F$1:$G$869,2,FALSE)),U807,VLOOKUP(U807,Database!$F$1:$G$869,2,FALSE)))</f>
        <v>0</v>
      </c>
      <c r="AF807" s="64">
        <f t="shared" si="62"/>
        <v>0</v>
      </c>
      <c r="AG807" s="66">
        <f t="shared" si="64"/>
        <v>0</v>
      </c>
      <c r="AH807" s="66">
        <f t="shared" si="64"/>
        <v>0</v>
      </c>
      <c r="AI807" s="66">
        <f t="shared" si="64"/>
        <v>0</v>
      </c>
      <c r="AJ807" s="66">
        <f t="shared" si="64"/>
        <v>0</v>
      </c>
      <c r="AK807" s="66">
        <f t="shared" si="64"/>
        <v>0</v>
      </c>
      <c r="AL807" s="66">
        <f t="shared" si="64"/>
        <v>0</v>
      </c>
      <c r="AM807" s="66">
        <f t="shared" si="64"/>
        <v>0</v>
      </c>
      <c r="AN807" s="66">
        <f t="shared" si="64"/>
        <v>0</v>
      </c>
      <c r="AO807" s="66">
        <f t="shared" si="64"/>
        <v>0</v>
      </c>
      <c r="AP807" s="66">
        <f t="shared" si="64"/>
        <v>0</v>
      </c>
      <c r="AQ807" s="66">
        <f t="shared" si="64"/>
        <v>0</v>
      </c>
      <c r="AR807" s="66">
        <f t="shared" si="64"/>
        <v>0</v>
      </c>
    </row>
    <row r="808" spans="22:44" x14ac:dyDescent="0.2">
      <c r="V808" s="64">
        <f>IF(ISERROR(M808),0,IF(ISERROR(VLOOKUP(M808,Database!$F$1:$G$869,2,FALSE)),M808,VLOOKUP(M808,Database!$F$1:$G$869,2,FALSE)))</f>
        <v>0</v>
      </c>
      <c r="W808" s="64">
        <f>IF(ISERROR(N808),0,IF(ISERROR(VLOOKUP(N808,Database!$F$1:$G$869,2,FALSE)),N808,VLOOKUP(N808,Database!$F$1:$G$869,2,FALSE)))</f>
        <v>0</v>
      </c>
      <c r="X808" s="64">
        <f>IF(ISERROR(O808),0,IF(ISERROR(VLOOKUP(O808,Database!$F$1:$G$869,2,FALSE)),O808,VLOOKUP(O808,Database!$F$1:$G$869,2,FALSE)))</f>
        <v>0</v>
      </c>
      <c r="Y808" s="64">
        <f>IF(ISERROR(P808),0,IF(ISERROR(VLOOKUP(P808,Database!$F$1:$G$869,2,FALSE)),P808,VLOOKUP(P808,Database!$F$1:$G$869,2,FALSE)))</f>
        <v>0</v>
      </c>
      <c r="Z808" s="64">
        <f>IF(ISERROR(Q808),0,IF(ISERROR(VLOOKUP(Q808,Database!$F$1:$G$869,2,FALSE)),Q808,VLOOKUP(Q808,Database!$F$1:$G$869,2,FALSE)))</f>
        <v>0</v>
      </c>
      <c r="AA808" s="64">
        <f>IF(ISERROR(R808),0,IF(ISERROR(VLOOKUP(R808,Database!$F$1:$G$869,2,FALSE)),R808,VLOOKUP(R808,Database!$F$1:$G$869,2,FALSE)))</f>
        <v>0</v>
      </c>
      <c r="AB808" s="64">
        <f>IF(ISERROR(S808),0,IF(ISERROR(VLOOKUP(S808,Database!$F$1:$G$869,2,FALSE)),S808,VLOOKUP(S808,Database!$F$1:$G$869,2,FALSE)))</f>
        <v>0</v>
      </c>
      <c r="AC808" s="64">
        <f>IF(ISERROR(T808),0,IF(ISERROR(VLOOKUP(T808,Database!$F$1:$G$869,2,FALSE)),T808,VLOOKUP(T808,Database!$F$1:$G$869,2,FALSE)))</f>
        <v>0</v>
      </c>
      <c r="AD808" s="64">
        <f>IF(ISERROR(U808),0,IF(ISERROR(VLOOKUP(U808,Database!$F$1:$G$869,2,FALSE)),U808,VLOOKUP(U808,Database!$F$1:$G$869,2,FALSE)))</f>
        <v>0</v>
      </c>
      <c r="AF808" s="64">
        <f t="shared" si="62"/>
        <v>0</v>
      </c>
      <c r="AG808" s="66">
        <f t="shared" si="64"/>
        <v>0</v>
      </c>
      <c r="AH808" s="66">
        <f t="shared" si="64"/>
        <v>0</v>
      </c>
      <c r="AI808" s="66">
        <f t="shared" si="64"/>
        <v>0</v>
      </c>
      <c r="AJ808" s="66">
        <f t="shared" si="64"/>
        <v>0</v>
      </c>
      <c r="AK808" s="66">
        <f t="shared" si="64"/>
        <v>0</v>
      </c>
      <c r="AL808" s="66">
        <f t="shared" si="64"/>
        <v>0</v>
      </c>
      <c r="AM808" s="66">
        <f t="shared" si="64"/>
        <v>0</v>
      </c>
      <c r="AN808" s="66">
        <f t="shared" si="64"/>
        <v>0</v>
      </c>
      <c r="AO808" s="66">
        <f t="shared" si="64"/>
        <v>0</v>
      </c>
      <c r="AP808" s="66">
        <f t="shared" si="64"/>
        <v>0</v>
      </c>
      <c r="AQ808" s="66">
        <f t="shared" si="64"/>
        <v>0</v>
      </c>
      <c r="AR808" s="66">
        <f t="shared" si="64"/>
        <v>0</v>
      </c>
    </row>
    <row r="809" spans="22:44" x14ac:dyDescent="0.2">
      <c r="V809" s="64">
        <f>IF(ISERROR(M809),0,IF(ISERROR(VLOOKUP(M809,Database!$F$1:$G$869,2,FALSE)),M809,VLOOKUP(M809,Database!$F$1:$G$869,2,FALSE)))</f>
        <v>0</v>
      </c>
      <c r="W809" s="64">
        <f>IF(ISERROR(N809),0,IF(ISERROR(VLOOKUP(N809,Database!$F$1:$G$869,2,FALSE)),N809,VLOOKUP(N809,Database!$F$1:$G$869,2,FALSE)))</f>
        <v>0</v>
      </c>
      <c r="X809" s="64">
        <f>IF(ISERROR(O809),0,IF(ISERROR(VLOOKUP(O809,Database!$F$1:$G$869,2,FALSE)),O809,VLOOKUP(O809,Database!$F$1:$G$869,2,FALSE)))</f>
        <v>0</v>
      </c>
      <c r="Y809" s="64">
        <f>IF(ISERROR(P809),0,IF(ISERROR(VLOOKUP(P809,Database!$F$1:$G$869,2,FALSE)),P809,VLOOKUP(P809,Database!$F$1:$G$869,2,FALSE)))</f>
        <v>0</v>
      </c>
      <c r="Z809" s="64">
        <f>IF(ISERROR(Q809),0,IF(ISERROR(VLOOKUP(Q809,Database!$F$1:$G$869,2,FALSE)),Q809,VLOOKUP(Q809,Database!$F$1:$G$869,2,FALSE)))</f>
        <v>0</v>
      </c>
      <c r="AA809" s="64">
        <f>IF(ISERROR(R809),0,IF(ISERROR(VLOOKUP(R809,Database!$F$1:$G$869,2,FALSE)),R809,VLOOKUP(R809,Database!$F$1:$G$869,2,FALSE)))</f>
        <v>0</v>
      </c>
      <c r="AB809" s="64">
        <f>IF(ISERROR(S809),0,IF(ISERROR(VLOOKUP(S809,Database!$F$1:$G$869,2,FALSE)),S809,VLOOKUP(S809,Database!$F$1:$G$869,2,FALSE)))</f>
        <v>0</v>
      </c>
      <c r="AC809" s="64">
        <f>IF(ISERROR(T809),0,IF(ISERROR(VLOOKUP(T809,Database!$F$1:$G$869,2,FALSE)),T809,VLOOKUP(T809,Database!$F$1:$G$869,2,FALSE)))</f>
        <v>0</v>
      </c>
      <c r="AD809" s="64">
        <f>IF(ISERROR(U809),0,IF(ISERROR(VLOOKUP(U809,Database!$F$1:$G$869,2,FALSE)),U809,VLOOKUP(U809,Database!$F$1:$G$869,2,FALSE)))</f>
        <v>0</v>
      </c>
      <c r="AF809" s="64">
        <f t="shared" si="62"/>
        <v>0</v>
      </c>
      <c r="AG809" s="66">
        <f t="shared" si="64"/>
        <v>0</v>
      </c>
      <c r="AH809" s="66">
        <f t="shared" si="64"/>
        <v>0</v>
      </c>
      <c r="AI809" s="66">
        <f t="shared" si="64"/>
        <v>0</v>
      </c>
      <c r="AJ809" s="66">
        <f t="shared" si="64"/>
        <v>0</v>
      </c>
      <c r="AK809" s="66">
        <f t="shared" si="64"/>
        <v>0</v>
      </c>
      <c r="AL809" s="66">
        <f t="shared" si="64"/>
        <v>0</v>
      </c>
      <c r="AM809" s="66">
        <f t="shared" si="64"/>
        <v>0</v>
      </c>
      <c r="AN809" s="66">
        <f t="shared" si="64"/>
        <v>0</v>
      </c>
      <c r="AO809" s="66">
        <f t="shared" si="64"/>
        <v>0</v>
      </c>
      <c r="AP809" s="66">
        <f t="shared" si="64"/>
        <v>0</v>
      </c>
      <c r="AQ809" s="66">
        <f t="shared" si="64"/>
        <v>0</v>
      </c>
      <c r="AR809" s="66">
        <f t="shared" si="64"/>
        <v>0</v>
      </c>
    </row>
    <row r="810" spans="22:44" x14ac:dyDescent="0.2">
      <c r="V810" s="64">
        <f>IF(ISERROR(M810),0,IF(ISERROR(VLOOKUP(M810,Database!$F$1:$G$869,2,FALSE)),M810,VLOOKUP(M810,Database!$F$1:$G$869,2,FALSE)))</f>
        <v>0</v>
      </c>
      <c r="W810" s="64">
        <f>IF(ISERROR(N810),0,IF(ISERROR(VLOOKUP(N810,Database!$F$1:$G$869,2,FALSE)),N810,VLOOKUP(N810,Database!$F$1:$G$869,2,FALSE)))</f>
        <v>0</v>
      </c>
      <c r="X810" s="64">
        <f>IF(ISERROR(O810),0,IF(ISERROR(VLOOKUP(O810,Database!$F$1:$G$869,2,FALSE)),O810,VLOOKUP(O810,Database!$F$1:$G$869,2,FALSE)))</f>
        <v>0</v>
      </c>
      <c r="Y810" s="64">
        <f>IF(ISERROR(P810),0,IF(ISERROR(VLOOKUP(P810,Database!$F$1:$G$869,2,FALSE)),P810,VLOOKUP(P810,Database!$F$1:$G$869,2,FALSE)))</f>
        <v>0</v>
      </c>
      <c r="Z810" s="64">
        <f>IF(ISERROR(Q810),0,IF(ISERROR(VLOOKUP(Q810,Database!$F$1:$G$869,2,FALSE)),Q810,VLOOKUP(Q810,Database!$F$1:$G$869,2,FALSE)))</f>
        <v>0</v>
      </c>
      <c r="AA810" s="64">
        <f>IF(ISERROR(R810),0,IF(ISERROR(VLOOKUP(R810,Database!$F$1:$G$869,2,FALSE)),R810,VLOOKUP(R810,Database!$F$1:$G$869,2,FALSE)))</f>
        <v>0</v>
      </c>
      <c r="AB810" s="64">
        <f>IF(ISERROR(S810),0,IF(ISERROR(VLOOKUP(S810,Database!$F$1:$G$869,2,FALSE)),S810,VLOOKUP(S810,Database!$F$1:$G$869,2,FALSE)))</f>
        <v>0</v>
      </c>
      <c r="AC810" s="64">
        <f>IF(ISERROR(T810),0,IF(ISERROR(VLOOKUP(T810,Database!$F$1:$G$869,2,FALSE)),T810,VLOOKUP(T810,Database!$F$1:$G$869,2,FALSE)))</f>
        <v>0</v>
      </c>
      <c r="AD810" s="64">
        <f>IF(ISERROR(U810),0,IF(ISERROR(VLOOKUP(U810,Database!$F$1:$G$869,2,FALSE)),U810,VLOOKUP(U810,Database!$F$1:$G$869,2,FALSE)))</f>
        <v>0</v>
      </c>
      <c r="AF810" s="64">
        <f t="shared" si="62"/>
        <v>0</v>
      </c>
      <c r="AG810" s="66">
        <f t="shared" ref="AG810:AR825" si="65">IF(ISERROR(SUMIF($V810:$AD810,AG$4,$D810:$L810)/1000),0,SUMIF($V810:$AD810,AG$4,$D810:$L810)/1000)</f>
        <v>0</v>
      </c>
      <c r="AH810" s="66">
        <f t="shared" si="65"/>
        <v>0</v>
      </c>
      <c r="AI810" s="66">
        <f t="shared" si="65"/>
        <v>0</v>
      </c>
      <c r="AJ810" s="66">
        <f t="shared" si="65"/>
        <v>0</v>
      </c>
      <c r="AK810" s="66">
        <f t="shared" si="65"/>
        <v>0</v>
      </c>
      <c r="AL810" s="66">
        <f t="shared" si="65"/>
        <v>0</v>
      </c>
      <c r="AM810" s="66">
        <f t="shared" si="65"/>
        <v>0</v>
      </c>
      <c r="AN810" s="66">
        <f t="shared" si="65"/>
        <v>0</v>
      </c>
      <c r="AO810" s="66">
        <f t="shared" si="65"/>
        <v>0</v>
      </c>
      <c r="AP810" s="66">
        <f t="shared" si="65"/>
        <v>0</v>
      </c>
      <c r="AQ810" s="66">
        <f t="shared" si="65"/>
        <v>0</v>
      </c>
      <c r="AR810" s="66">
        <f t="shared" si="65"/>
        <v>0</v>
      </c>
    </row>
    <row r="811" spans="22:44" x14ac:dyDescent="0.2">
      <c r="V811" s="64">
        <f>IF(ISERROR(M811),0,IF(ISERROR(VLOOKUP(M811,Database!$F$1:$G$869,2,FALSE)),M811,VLOOKUP(M811,Database!$F$1:$G$869,2,FALSE)))</f>
        <v>0</v>
      </c>
      <c r="W811" s="64">
        <f>IF(ISERROR(N811),0,IF(ISERROR(VLOOKUP(N811,Database!$F$1:$G$869,2,FALSE)),N811,VLOOKUP(N811,Database!$F$1:$G$869,2,FALSE)))</f>
        <v>0</v>
      </c>
      <c r="X811" s="64">
        <f>IF(ISERROR(O811),0,IF(ISERROR(VLOOKUP(O811,Database!$F$1:$G$869,2,FALSE)),O811,VLOOKUP(O811,Database!$F$1:$G$869,2,FALSE)))</f>
        <v>0</v>
      </c>
      <c r="Y811" s="64">
        <f>IF(ISERROR(P811),0,IF(ISERROR(VLOOKUP(P811,Database!$F$1:$G$869,2,FALSE)),P811,VLOOKUP(P811,Database!$F$1:$G$869,2,FALSE)))</f>
        <v>0</v>
      </c>
      <c r="Z811" s="64">
        <f>IF(ISERROR(Q811),0,IF(ISERROR(VLOOKUP(Q811,Database!$F$1:$G$869,2,FALSE)),Q811,VLOOKUP(Q811,Database!$F$1:$G$869,2,FALSE)))</f>
        <v>0</v>
      </c>
      <c r="AA811" s="64">
        <f>IF(ISERROR(R811),0,IF(ISERROR(VLOOKUP(R811,Database!$F$1:$G$869,2,FALSE)),R811,VLOOKUP(R811,Database!$F$1:$G$869,2,FALSE)))</f>
        <v>0</v>
      </c>
      <c r="AB811" s="64">
        <f>IF(ISERROR(S811),0,IF(ISERROR(VLOOKUP(S811,Database!$F$1:$G$869,2,FALSE)),S811,VLOOKUP(S811,Database!$F$1:$G$869,2,FALSE)))</f>
        <v>0</v>
      </c>
      <c r="AC811" s="64">
        <f>IF(ISERROR(T811),0,IF(ISERROR(VLOOKUP(T811,Database!$F$1:$G$869,2,FALSE)),T811,VLOOKUP(T811,Database!$F$1:$G$869,2,FALSE)))</f>
        <v>0</v>
      </c>
      <c r="AD811" s="64">
        <f>IF(ISERROR(U811),0,IF(ISERROR(VLOOKUP(U811,Database!$F$1:$G$869,2,FALSE)),U811,VLOOKUP(U811,Database!$F$1:$G$869,2,FALSE)))</f>
        <v>0</v>
      </c>
      <c r="AF811" s="64">
        <f t="shared" si="62"/>
        <v>0</v>
      </c>
      <c r="AG811" s="66">
        <f t="shared" si="65"/>
        <v>0</v>
      </c>
      <c r="AH811" s="66">
        <f t="shared" si="65"/>
        <v>0</v>
      </c>
      <c r="AI811" s="66">
        <f t="shared" si="65"/>
        <v>0</v>
      </c>
      <c r="AJ811" s="66">
        <f t="shared" si="65"/>
        <v>0</v>
      </c>
      <c r="AK811" s="66">
        <f t="shared" si="65"/>
        <v>0</v>
      </c>
      <c r="AL811" s="66">
        <f t="shared" si="65"/>
        <v>0</v>
      </c>
      <c r="AM811" s="66">
        <f t="shared" si="65"/>
        <v>0</v>
      </c>
      <c r="AN811" s="66">
        <f t="shared" si="65"/>
        <v>0</v>
      </c>
      <c r="AO811" s="66">
        <f t="shared" si="65"/>
        <v>0</v>
      </c>
      <c r="AP811" s="66">
        <f t="shared" si="65"/>
        <v>0</v>
      </c>
      <c r="AQ811" s="66">
        <f t="shared" si="65"/>
        <v>0</v>
      </c>
      <c r="AR811" s="66">
        <f t="shared" si="65"/>
        <v>0</v>
      </c>
    </row>
    <row r="812" spans="22:44" x14ac:dyDescent="0.2">
      <c r="V812" s="64">
        <f>IF(ISERROR(M812),0,IF(ISERROR(VLOOKUP(M812,Database!$F$1:$G$869,2,FALSE)),M812,VLOOKUP(M812,Database!$F$1:$G$869,2,FALSE)))</f>
        <v>0</v>
      </c>
      <c r="W812" s="64">
        <f>IF(ISERROR(N812),0,IF(ISERROR(VLOOKUP(N812,Database!$F$1:$G$869,2,FALSE)),N812,VLOOKUP(N812,Database!$F$1:$G$869,2,FALSE)))</f>
        <v>0</v>
      </c>
      <c r="X812" s="64">
        <f>IF(ISERROR(O812),0,IF(ISERROR(VLOOKUP(O812,Database!$F$1:$G$869,2,FALSE)),O812,VLOOKUP(O812,Database!$F$1:$G$869,2,FALSE)))</f>
        <v>0</v>
      </c>
      <c r="Y812" s="64">
        <f>IF(ISERROR(P812),0,IF(ISERROR(VLOOKUP(P812,Database!$F$1:$G$869,2,FALSE)),P812,VLOOKUP(P812,Database!$F$1:$G$869,2,FALSE)))</f>
        <v>0</v>
      </c>
      <c r="Z812" s="64">
        <f>IF(ISERROR(Q812),0,IF(ISERROR(VLOOKUP(Q812,Database!$F$1:$G$869,2,FALSE)),Q812,VLOOKUP(Q812,Database!$F$1:$G$869,2,FALSE)))</f>
        <v>0</v>
      </c>
      <c r="AA812" s="64">
        <f>IF(ISERROR(R812),0,IF(ISERROR(VLOOKUP(R812,Database!$F$1:$G$869,2,FALSE)),R812,VLOOKUP(R812,Database!$F$1:$G$869,2,FALSE)))</f>
        <v>0</v>
      </c>
      <c r="AB812" s="64">
        <f>IF(ISERROR(S812),0,IF(ISERROR(VLOOKUP(S812,Database!$F$1:$G$869,2,FALSE)),S812,VLOOKUP(S812,Database!$F$1:$G$869,2,FALSE)))</f>
        <v>0</v>
      </c>
      <c r="AC812" s="64">
        <f>IF(ISERROR(T812),0,IF(ISERROR(VLOOKUP(T812,Database!$F$1:$G$869,2,FALSE)),T812,VLOOKUP(T812,Database!$F$1:$G$869,2,FALSE)))</f>
        <v>0</v>
      </c>
      <c r="AD812" s="64">
        <f>IF(ISERROR(U812),0,IF(ISERROR(VLOOKUP(U812,Database!$F$1:$G$869,2,FALSE)),U812,VLOOKUP(U812,Database!$F$1:$G$869,2,FALSE)))</f>
        <v>0</v>
      </c>
      <c r="AF812" s="64">
        <f t="shared" si="62"/>
        <v>0</v>
      </c>
      <c r="AG812" s="66">
        <f t="shared" si="65"/>
        <v>0</v>
      </c>
      <c r="AH812" s="66">
        <f t="shared" si="65"/>
        <v>0</v>
      </c>
      <c r="AI812" s="66">
        <f t="shared" si="65"/>
        <v>0</v>
      </c>
      <c r="AJ812" s="66">
        <f t="shared" si="65"/>
        <v>0</v>
      </c>
      <c r="AK812" s="66">
        <f t="shared" si="65"/>
        <v>0</v>
      </c>
      <c r="AL812" s="66">
        <f t="shared" si="65"/>
        <v>0</v>
      </c>
      <c r="AM812" s="66">
        <f t="shared" si="65"/>
        <v>0</v>
      </c>
      <c r="AN812" s="66">
        <f t="shared" si="65"/>
        <v>0</v>
      </c>
      <c r="AO812" s="66">
        <f t="shared" si="65"/>
        <v>0</v>
      </c>
      <c r="AP812" s="66">
        <f t="shared" si="65"/>
        <v>0</v>
      </c>
      <c r="AQ812" s="66">
        <f t="shared" si="65"/>
        <v>0</v>
      </c>
      <c r="AR812" s="66">
        <f t="shared" si="65"/>
        <v>0</v>
      </c>
    </row>
    <row r="813" spans="22:44" x14ac:dyDescent="0.2">
      <c r="V813" s="64">
        <f>IF(ISERROR(M813),0,IF(ISERROR(VLOOKUP(M813,Database!$F$1:$G$869,2,FALSE)),M813,VLOOKUP(M813,Database!$F$1:$G$869,2,FALSE)))</f>
        <v>0</v>
      </c>
      <c r="W813" s="64">
        <f>IF(ISERROR(N813),0,IF(ISERROR(VLOOKUP(N813,Database!$F$1:$G$869,2,FALSE)),N813,VLOOKUP(N813,Database!$F$1:$G$869,2,FALSE)))</f>
        <v>0</v>
      </c>
      <c r="X813" s="64">
        <f>IF(ISERROR(O813),0,IF(ISERROR(VLOOKUP(O813,Database!$F$1:$G$869,2,FALSE)),O813,VLOOKUP(O813,Database!$F$1:$G$869,2,FALSE)))</f>
        <v>0</v>
      </c>
      <c r="Y813" s="64">
        <f>IF(ISERROR(P813),0,IF(ISERROR(VLOOKUP(P813,Database!$F$1:$G$869,2,FALSE)),P813,VLOOKUP(P813,Database!$F$1:$G$869,2,FALSE)))</f>
        <v>0</v>
      </c>
      <c r="Z813" s="64">
        <f>IF(ISERROR(Q813),0,IF(ISERROR(VLOOKUP(Q813,Database!$F$1:$G$869,2,FALSE)),Q813,VLOOKUP(Q813,Database!$F$1:$G$869,2,FALSE)))</f>
        <v>0</v>
      </c>
      <c r="AA813" s="64">
        <f>IF(ISERROR(R813),0,IF(ISERROR(VLOOKUP(R813,Database!$F$1:$G$869,2,FALSE)),R813,VLOOKUP(R813,Database!$F$1:$G$869,2,FALSE)))</f>
        <v>0</v>
      </c>
      <c r="AB813" s="64">
        <f>IF(ISERROR(S813),0,IF(ISERROR(VLOOKUP(S813,Database!$F$1:$G$869,2,FALSE)),S813,VLOOKUP(S813,Database!$F$1:$G$869,2,FALSE)))</f>
        <v>0</v>
      </c>
      <c r="AC813" s="64">
        <f>IF(ISERROR(T813),0,IF(ISERROR(VLOOKUP(T813,Database!$F$1:$G$869,2,FALSE)),T813,VLOOKUP(T813,Database!$F$1:$G$869,2,FALSE)))</f>
        <v>0</v>
      </c>
      <c r="AD813" s="64">
        <f>IF(ISERROR(U813),0,IF(ISERROR(VLOOKUP(U813,Database!$F$1:$G$869,2,FALSE)),U813,VLOOKUP(U813,Database!$F$1:$G$869,2,FALSE)))</f>
        <v>0</v>
      </c>
      <c r="AF813" s="64">
        <f t="shared" si="62"/>
        <v>0</v>
      </c>
      <c r="AG813" s="66">
        <f t="shared" si="65"/>
        <v>0</v>
      </c>
      <c r="AH813" s="66">
        <f t="shared" si="65"/>
        <v>0</v>
      </c>
      <c r="AI813" s="66">
        <f t="shared" si="65"/>
        <v>0</v>
      </c>
      <c r="AJ813" s="66">
        <f t="shared" si="65"/>
        <v>0</v>
      </c>
      <c r="AK813" s="66">
        <f t="shared" si="65"/>
        <v>0</v>
      </c>
      <c r="AL813" s="66">
        <f t="shared" si="65"/>
        <v>0</v>
      </c>
      <c r="AM813" s="66">
        <f t="shared" si="65"/>
        <v>0</v>
      </c>
      <c r="AN813" s="66">
        <f t="shared" si="65"/>
        <v>0</v>
      </c>
      <c r="AO813" s="66">
        <f t="shared" si="65"/>
        <v>0</v>
      </c>
      <c r="AP813" s="66">
        <f t="shared" si="65"/>
        <v>0</v>
      </c>
      <c r="AQ813" s="66">
        <f t="shared" si="65"/>
        <v>0</v>
      </c>
      <c r="AR813" s="66">
        <f t="shared" si="65"/>
        <v>0</v>
      </c>
    </row>
    <row r="814" spans="22:44" x14ac:dyDescent="0.2">
      <c r="V814" s="64">
        <f>IF(ISERROR(M814),0,IF(ISERROR(VLOOKUP(M814,Database!$F$1:$G$869,2,FALSE)),M814,VLOOKUP(M814,Database!$F$1:$G$869,2,FALSE)))</f>
        <v>0</v>
      </c>
      <c r="W814" s="64">
        <f>IF(ISERROR(N814),0,IF(ISERROR(VLOOKUP(N814,Database!$F$1:$G$869,2,FALSE)),N814,VLOOKUP(N814,Database!$F$1:$G$869,2,FALSE)))</f>
        <v>0</v>
      </c>
      <c r="X814" s="64">
        <f>IF(ISERROR(O814),0,IF(ISERROR(VLOOKUP(O814,Database!$F$1:$G$869,2,FALSE)),O814,VLOOKUP(O814,Database!$F$1:$G$869,2,FALSE)))</f>
        <v>0</v>
      </c>
      <c r="Y814" s="64">
        <f>IF(ISERROR(P814),0,IF(ISERROR(VLOOKUP(P814,Database!$F$1:$G$869,2,FALSE)),P814,VLOOKUP(P814,Database!$F$1:$G$869,2,FALSE)))</f>
        <v>0</v>
      </c>
      <c r="Z814" s="64">
        <f>IF(ISERROR(Q814),0,IF(ISERROR(VLOOKUP(Q814,Database!$F$1:$G$869,2,FALSE)),Q814,VLOOKUP(Q814,Database!$F$1:$G$869,2,FALSE)))</f>
        <v>0</v>
      </c>
      <c r="AA814" s="64">
        <f>IF(ISERROR(R814),0,IF(ISERROR(VLOOKUP(R814,Database!$F$1:$G$869,2,FALSE)),R814,VLOOKUP(R814,Database!$F$1:$G$869,2,FALSE)))</f>
        <v>0</v>
      </c>
      <c r="AB814" s="64">
        <f>IF(ISERROR(S814),0,IF(ISERROR(VLOOKUP(S814,Database!$F$1:$G$869,2,FALSE)),S814,VLOOKUP(S814,Database!$F$1:$G$869,2,FALSE)))</f>
        <v>0</v>
      </c>
      <c r="AC814" s="64">
        <f>IF(ISERROR(T814),0,IF(ISERROR(VLOOKUP(T814,Database!$F$1:$G$869,2,FALSE)),T814,VLOOKUP(T814,Database!$F$1:$G$869,2,FALSE)))</f>
        <v>0</v>
      </c>
      <c r="AD814" s="64">
        <f>IF(ISERROR(U814),0,IF(ISERROR(VLOOKUP(U814,Database!$F$1:$G$869,2,FALSE)),U814,VLOOKUP(U814,Database!$F$1:$G$869,2,FALSE)))</f>
        <v>0</v>
      </c>
      <c r="AF814" s="64">
        <f t="shared" si="62"/>
        <v>0</v>
      </c>
      <c r="AG814" s="66">
        <f t="shared" si="65"/>
        <v>0</v>
      </c>
      <c r="AH814" s="66">
        <f t="shared" si="65"/>
        <v>0</v>
      </c>
      <c r="AI814" s="66">
        <f t="shared" si="65"/>
        <v>0</v>
      </c>
      <c r="AJ814" s="66">
        <f t="shared" si="65"/>
        <v>0</v>
      </c>
      <c r="AK814" s="66">
        <f t="shared" si="65"/>
        <v>0</v>
      </c>
      <c r="AL814" s="66">
        <f t="shared" si="65"/>
        <v>0</v>
      </c>
      <c r="AM814" s="66">
        <f t="shared" si="65"/>
        <v>0</v>
      </c>
      <c r="AN814" s="66">
        <f t="shared" si="65"/>
        <v>0</v>
      </c>
      <c r="AO814" s="66">
        <f t="shared" si="65"/>
        <v>0</v>
      </c>
      <c r="AP814" s="66">
        <f t="shared" si="65"/>
        <v>0</v>
      </c>
      <c r="AQ814" s="66">
        <f t="shared" si="65"/>
        <v>0</v>
      </c>
      <c r="AR814" s="66">
        <f t="shared" si="65"/>
        <v>0</v>
      </c>
    </row>
    <row r="815" spans="22:44" x14ac:dyDescent="0.2">
      <c r="V815" s="64">
        <f>IF(ISERROR(M815),0,IF(ISERROR(VLOOKUP(M815,Database!$F$1:$G$869,2,FALSE)),M815,VLOOKUP(M815,Database!$F$1:$G$869,2,FALSE)))</f>
        <v>0</v>
      </c>
      <c r="W815" s="64">
        <f>IF(ISERROR(N815),0,IF(ISERROR(VLOOKUP(N815,Database!$F$1:$G$869,2,FALSE)),N815,VLOOKUP(N815,Database!$F$1:$G$869,2,FALSE)))</f>
        <v>0</v>
      </c>
      <c r="X815" s="64">
        <f>IF(ISERROR(O815),0,IF(ISERROR(VLOOKUP(O815,Database!$F$1:$G$869,2,FALSE)),O815,VLOOKUP(O815,Database!$F$1:$G$869,2,FALSE)))</f>
        <v>0</v>
      </c>
      <c r="Y815" s="64">
        <f>IF(ISERROR(P815),0,IF(ISERROR(VLOOKUP(P815,Database!$F$1:$G$869,2,FALSE)),P815,VLOOKUP(P815,Database!$F$1:$G$869,2,FALSE)))</f>
        <v>0</v>
      </c>
      <c r="Z815" s="64">
        <f>IF(ISERROR(Q815),0,IF(ISERROR(VLOOKUP(Q815,Database!$F$1:$G$869,2,FALSE)),Q815,VLOOKUP(Q815,Database!$F$1:$G$869,2,FALSE)))</f>
        <v>0</v>
      </c>
      <c r="AA815" s="64">
        <f>IF(ISERROR(R815),0,IF(ISERROR(VLOOKUP(R815,Database!$F$1:$G$869,2,FALSE)),R815,VLOOKUP(R815,Database!$F$1:$G$869,2,FALSE)))</f>
        <v>0</v>
      </c>
      <c r="AB815" s="64">
        <f>IF(ISERROR(S815),0,IF(ISERROR(VLOOKUP(S815,Database!$F$1:$G$869,2,FALSE)),S815,VLOOKUP(S815,Database!$F$1:$G$869,2,FALSE)))</f>
        <v>0</v>
      </c>
      <c r="AC815" s="64">
        <f>IF(ISERROR(T815),0,IF(ISERROR(VLOOKUP(T815,Database!$F$1:$G$869,2,FALSE)),T815,VLOOKUP(T815,Database!$F$1:$G$869,2,FALSE)))</f>
        <v>0</v>
      </c>
      <c r="AD815" s="64">
        <f>IF(ISERROR(U815),0,IF(ISERROR(VLOOKUP(U815,Database!$F$1:$G$869,2,FALSE)),U815,VLOOKUP(U815,Database!$F$1:$G$869,2,FALSE)))</f>
        <v>0</v>
      </c>
      <c r="AF815" s="64">
        <f t="shared" si="62"/>
        <v>0</v>
      </c>
      <c r="AG815" s="66">
        <f t="shared" si="65"/>
        <v>0</v>
      </c>
      <c r="AH815" s="66">
        <f t="shared" si="65"/>
        <v>0</v>
      </c>
      <c r="AI815" s="66">
        <f t="shared" si="65"/>
        <v>0</v>
      </c>
      <c r="AJ815" s="66">
        <f t="shared" si="65"/>
        <v>0</v>
      </c>
      <c r="AK815" s="66">
        <f t="shared" si="65"/>
        <v>0</v>
      </c>
      <c r="AL815" s="66">
        <f t="shared" si="65"/>
        <v>0</v>
      </c>
      <c r="AM815" s="66">
        <f t="shared" si="65"/>
        <v>0</v>
      </c>
      <c r="AN815" s="66">
        <f t="shared" si="65"/>
        <v>0</v>
      </c>
      <c r="AO815" s="66">
        <f t="shared" si="65"/>
        <v>0</v>
      </c>
      <c r="AP815" s="66">
        <f t="shared" si="65"/>
        <v>0</v>
      </c>
      <c r="AQ815" s="66">
        <f t="shared" si="65"/>
        <v>0</v>
      </c>
      <c r="AR815" s="66">
        <f t="shared" si="65"/>
        <v>0</v>
      </c>
    </row>
    <row r="816" spans="22:44" x14ac:dyDescent="0.2">
      <c r="V816" s="64">
        <f>IF(ISERROR(M816),0,IF(ISERROR(VLOOKUP(M816,Database!$F$1:$G$869,2,FALSE)),M816,VLOOKUP(M816,Database!$F$1:$G$869,2,FALSE)))</f>
        <v>0</v>
      </c>
      <c r="W816" s="64">
        <f>IF(ISERROR(N816),0,IF(ISERROR(VLOOKUP(N816,Database!$F$1:$G$869,2,FALSE)),N816,VLOOKUP(N816,Database!$F$1:$G$869,2,FALSE)))</f>
        <v>0</v>
      </c>
      <c r="X816" s="64">
        <f>IF(ISERROR(O816),0,IF(ISERROR(VLOOKUP(O816,Database!$F$1:$G$869,2,FALSE)),O816,VLOOKUP(O816,Database!$F$1:$G$869,2,FALSE)))</f>
        <v>0</v>
      </c>
      <c r="Y816" s="64">
        <f>IF(ISERROR(P816),0,IF(ISERROR(VLOOKUP(P816,Database!$F$1:$G$869,2,FALSE)),P816,VLOOKUP(P816,Database!$F$1:$G$869,2,FALSE)))</f>
        <v>0</v>
      </c>
      <c r="Z816" s="64">
        <f>IF(ISERROR(Q816),0,IF(ISERROR(VLOOKUP(Q816,Database!$F$1:$G$869,2,FALSE)),Q816,VLOOKUP(Q816,Database!$F$1:$G$869,2,FALSE)))</f>
        <v>0</v>
      </c>
      <c r="AA816" s="64">
        <f>IF(ISERROR(R816),0,IF(ISERROR(VLOOKUP(R816,Database!$F$1:$G$869,2,FALSE)),R816,VLOOKUP(R816,Database!$F$1:$G$869,2,FALSE)))</f>
        <v>0</v>
      </c>
      <c r="AB816" s="64">
        <f>IF(ISERROR(S816),0,IF(ISERROR(VLOOKUP(S816,Database!$F$1:$G$869,2,FALSE)),S816,VLOOKUP(S816,Database!$F$1:$G$869,2,FALSE)))</f>
        <v>0</v>
      </c>
      <c r="AC816" s="64">
        <f>IF(ISERROR(T816),0,IF(ISERROR(VLOOKUP(T816,Database!$F$1:$G$869,2,FALSE)),T816,VLOOKUP(T816,Database!$F$1:$G$869,2,FALSE)))</f>
        <v>0</v>
      </c>
      <c r="AD816" s="64">
        <f>IF(ISERROR(U816),0,IF(ISERROR(VLOOKUP(U816,Database!$F$1:$G$869,2,FALSE)),U816,VLOOKUP(U816,Database!$F$1:$G$869,2,FALSE)))</f>
        <v>0</v>
      </c>
      <c r="AF816" s="64">
        <f t="shared" si="62"/>
        <v>0</v>
      </c>
      <c r="AG816" s="66">
        <f t="shared" si="65"/>
        <v>0</v>
      </c>
      <c r="AH816" s="66">
        <f t="shared" si="65"/>
        <v>0</v>
      </c>
      <c r="AI816" s="66">
        <f t="shared" si="65"/>
        <v>0</v>
      </c>
      <c r="AJ816" s="66">
        <f t="shared" si="65"/>
        <v>0</v>
      </c>
      <c r="AK816" s="66">
        <f t="shared" si="65"/>
        <v>0</v>
      </c>
      <c r="AL816" s="66">
        <f t="shared" si="65"/>
        <v>0</v>
      </c>
      <c r="AM816" s="66">
        <f t="shared" si="65"/>
        <v>0</v>
      </c>
      <c r="AN816" s="66">
        <f t="shared" si="65"/>
        <v>0</v>
      </c>
      <c r="AO816" s="66">
        <f t="shared" si="65"/>
        <v>0</v>
      </c>
      <c r="AP816" s="66">
        <f t="shared" si="65"/>
        <v>0</v>
      </c>
      <c r="AQ816" s="66">
        <f t="shared" si="65"/>
        <v>0</v>
      </c>
      <c r="AR816" s="66">
        <f t="shared" si="65"/>
        <v>0</v>
      </c>
    </row>
    <row r="817" spans="22:44" x14ac:dyDescent="0.2">
      <c r="V817" s="64">
        <f>IF(ISERROR(M817),0,IF(ISERROR(VLOOKUP(M817,Database!$F$1:$G$869,2,FALSE)),M817,VLOOKUP(M817,Database!$F$1:$G$869,2,FALSE)))</f>
        <v>0</v>
      </c>
      <c r="W817" s="64">
        <f>IF(ISERROR(N817),0,IF(ISERROR(VLOOKUP(N817,Database!$F$1:$G$869,2,FALSE)),N817,VLOOKUP(N817,Database!$F$1:$G$869,2,FALSE)))</f>
        <v>0</v>
      </c>
      <c r="X817" s="64">
        <f>IF(ISERROR(O817),0,IF(ISERROR(VLOOKUP(O817,Database!$F$1:$G$869,2,FALSE)),O817,VLOOKUP(O817,Database!$F$1:$G$869,2,FALSE)))</f>
        <v>0</v>
      </c>
      <c r="Y817" s="64">
        <f>IF(ISERROR(P817),0,IF(ISERROR(VLOOKUP(P817,Database!$F$1:$G$869,2,FALSE)),P817,VLOOKUP(P817,Database!$F$1:$G$869,2,FALSE)))</f>
        <v>0</v>
      </c>
      <c r="Z817" s="64">
        <f>IF(ISERROR(Q817),0,IF(ISERROR(VLOOKUP(Q817,Database!$F$1:$G$869,2,FALSE)),Q817,VLOOKUP(Q817,Database!$F$1:$G$869,2,FALSE)))</f>
        <v>0</v>
      </c>
      <c r="AA817" s="64">
        <f>IF(ISERROR(R817),0,IF(ISERROR(VLOOKUP(R817,Database!$F$1:$G$869,2,FALSE)),R817,VLOOKUP(R817,Database!$F$1:$G$869,2,FALSE)))</f>
        <v>0</v>
      </c>
      <c r="AB817" s="64">
        <f>IF(ISERROR(S817),0,IF(ISERROR(VLOOKUP(S817,Database!$F$1:$G$869,2,FALSE)),S817,VLOOKUP(S817,Database!$F$1:$G$869,2,FALSE)))</f>
        <v>0</v>
      </c>
      <c r="AC817" s="64">
        <f>IF(ISERROR(T817),0,IF(ISERROR(VLOOKUP(T817,Database!$F$1:$G$869,2,FALSE)),T817,VLOOKUP(T817,Database!$F$1:$G$869,2,FALSE)))</f>
        <v>0</v>
      </c>
      <c r="AD817" s="64">
        <f>IF(ISERROR(U817),0,IF(ISERROR(VLOOKUP(U817,Database!$F$1:$G$869,2,FALSE)),U817,VLOOKUP(U817,Database!$F$1:$G$869,2,FALSE)))</f>
        <v>0</v>
      </c>
      <c r="AF817" s="64">
        <f t="shared" si="62"/>
        <v>0</v>
      </c>
      <c r="AG817" s="66">
        <f t="shared" si="65"/>
        <v>0</v>
      </c>
      <c r="AH817" s="66">
        <f t="shared" si="65"/>
        <v>0</v>
      </c>
      <c r="AI817" s="66">
        <f t="shared" si="65"/>
        <v>0</v>
      </c>
      <c r="AJ817" s="66">
        <f t="shared" si="65"/>
        <v>0</v>
      </c>
      <c r="AK817" s="66">
        <f t="shared" si="65"/>
        <v>0</v>
      </c>
      <c r="AL817" s="66">
        <f t="shared" si="65"/>
        <v>0</v>
      </c>
      <c r="AM817" s="66">
        <f t="shared" si="65"/>
        <v>0</v>
      </c>
      <c r="AN817" s="66">
        <f t="shared" si="65"/>
        <v>0</v>
      </c>
      <c r="AO817" s="66">
        <f t="shared" si="65"/>
        <v>0</v>
      </c>
      <c r="AP817" s="66">
        <f t="shared" si="65"/>
        <v>0</v>
      </c>
      <c r="AQ817" s="66">
        <f t="shared" si="65"/>
        <v>0</v>
      </c>
      <c r="AR817" s="66">
        <f t="shared" si="65"/>
        <v>0</v>
      </c>
    </row>
    <row r="818" spans="22:44" x14ac:dyDescent="0.2">
      <c r="V818" s="64">
        <f>IF(ISERROR(M818),0,IF(ISERROR(VLOOKUP(M818,Database!$F$1:$G$869,2,FALSE)),M818,VLOOKUP(M818,Database!$F$1:$G$869,2,FALSE)))</f>
        <v>0</v>
      </c>
      <c r="W818" s="64">
        <f>IF(ISERROR(N818),0,IF(ISERROR(VLOOKUP(N818,Database!$F$1:$G$869,2,FALSE)),N818,VLOOKUP(N818,Database!$F$1:$G$869,2,FALSE)))</f>
        <v>0</v>
      </c>
      <c r="X818" s="64">
        <f>IF(ISERROR(O818),0,IF(ISERROR(VLOOKUP(O818,Database!$F$1:$G$869,2,FALSE)),O818,VLOOKUP(O818,Database!$F$1:$G$869,2,FALSE)))</f>
        <v>0</v>
      </c>
      <c r="Y818" s="64">
        <f>IF(ISERROR(P818),0,IF(ISERROR(VLOOKUP(P818,Database!$F$1:$G$869,2,FALSE)),P818,VLOOKUP(P818,Database!$F$1:$G$869,2,FALSE)))</f>
        <v>0</v>
      </c>
      <c r="Z818" s="64">
        <f>IF(ISERROR(Q818),0,IF(ISERROR(VLOOKUP(Q818,Database!$F$1:$G$869,2,FALSE)),Q818,VLOOKUP(Q818,Database!$F$1:$G$869,2,FALSE)))</f>
        <v>0</v>
      </c>
      <c r="AA818" s="64">
        <f>IF(ISERROR(R818),0,IF(ISERROR(VLOOKUP(R818,Database!$F$1:$G$869,2,FALSE)),R818,VLOOKUP(R818,Database!$F$1:$G$869,2,FALSE)))</f>
        <v>0</v>
      </c>
      <c r="AB818" s="64">
        <f>IF(ISERROR(S818),0,IF(ISERROR(VLOOKUP(S818,Database!$F$1:$G$869,2,FALSE)),S818,VLOOKUP(S818,Database!$F$1:$G$869,2,FALSE)))</f>
        <v>0</v>
      </c>
      <c r="AC818" s="64">
        <f>IF(ISERROR(T818),0,IF(ISERROR(VLOOKUP(T818,Database!$F$1:$G$869,2,FALSE)),T818,VLOOKUP(T818,Database!$F$1:$G$869,2,FALSE)))</f>
        <v>0</v>
      </c>
      <c r="AD818" s="64">
        <f>IF(ISERROR(U818),0,IF(ISERROR(VLOOKUP(U818,Database!$F$1:$G$869,2,FALSE)),U818,VLOOKUP(U818,Database!$F$1:$G$869,2,FALSE)))</f>
        <v>0</v>
      </c>
      <c r="AF818" s="64">
        <f t="shared" si="62"/>
        <v>0</v>
      </c>
      <c r="AG818" s="66">
        <f t="shared" si="65"/>
        <v>0</v>
      </c>
      <c r="AH818" s="66">
        <f t="shared" si="65"/>
        <v>0</v>
      </c>
      <c r="AI818" s="66">
        <f t="shared" si="65"/>
        <v>0</v>
      </c>
      <c r="AJ818" s="66">
        <f t="shared" si="65"/>
        <v>0</v>
      </c>
      <c r="AK818" s="66">
        <f t="shared" si="65"/>
        <v>0</v>
      </c>
      <c r="AL818" s="66">
        <f t="shared" si="65"/>
        <v>0</v>
      </c>
      <c r="AM818" s="66">
        <f t="shared" si="65"/>
        <v>0</v>
      </c>
      <c r="AN818" s="66">
        <f t="shared" si="65"/>
        <v>0</v>
      </c>
      <c r="AO818" s="66">
        <f t="shared" si="65"/>
        <v>0</v>
      </c>
      <c r="AP818" s="66">
        <f t="shared" si="65"/>
        <v>0</v>
      </c>
      <c r="AQ818" s="66">
        <f t="shared" si="65"/>
        <v>0</v>
      </c>
      <c r="AR818" s="66">
        <f t="shared" si="65"/>
        <v>0</v>
      </c>
    </row>
    <row r="819" spans="22:44" x14ac:dyDescent="0.2">
      <c r="V819" s="64">
        <f>IF(ISERROR(M819),0,IF(ISERROR(VLOOKUP(M819,Database!$F$1:$G$869,2,FALSE)),M819,VLOOKUP(M819,Database!$F$1:$G$869,2,FALSE)))</f>
        <v>0</v>
      </c>
      <c r="W819" s="64">
        <f>IF(ISERROR(N819),0,IF(ISERROR(VLOOKUP(N819,Database!$F$1:$G$869,2,FALSE)),N819,VLOOKUP(N819,Database!$F$1:$G$869,2,FALSE)))</f>
        <v>0</v>
      </c>
      <c r="X819" s="64">
        <f>IF(ISERROR(O819),0,IF(ISERROR(VLOOKUP(O819,Database!$F$1:$G$869,2,FALSE)),O819,VLOOKUP(O819,Database!$F$1:$G$869,2,FALSE)))</f>
        <v>0</v>
      </c>
      <c r="Y819" s="64">
        <f>IF(ISERROR(P819),0,IF(ISERROR(VLOOKUP(P819,Database!$F$1:$G$869,2,FALSE)),P819,VLOOKUP(P819,Database!$F$1:$G$869,2,FALSE)))</f>
        <v>0</v>
      </c>
      <c r="Z819" s="64">
        <f>IF(ISERROR(Q819),0,IF(ISERROR(VLOOKUP(Q819,Database!$F$1:$G$869,2,FALSE)),Q819,VLOOKUP(Q819,Database!$F$1:$G$869,2,FALSE)))</f>
        <v>0</v>
      </c>
      <c r="AA819" s="64">
        <f>IF(ISERROR(R819),0,IF(ISERROR(VLOOKUP(R819,Database!$F$1:$G$869,2,FALSE)),R819,VLOOKUP(R819,Database!$F$1:$G$869,2,FALSE)))</f>
        <v>0</v>
      </c>
      <c r="AB819" s="64">
        <f>IF(ISERROR(S819),0,IF(ISERROR(VLOOKUP(S819,Database!$F$1:$G$869,2,FALSE)),S819,VLOOKUP(S819,Database!$F$1:$G$869,2,FALSE)))</f>
        <v>0</v>
      </c>
      <c r="AC819" s="64">
        <f>IF(ISERROR(T819),0,IF(ISERROR(VLOOKUP(T819,Database!$F$1:$G$869,2,FALSE)),T819,VLOOKUP(T819,Database!$F$1:$G$869,2,FALSE)))</f>
        <v>0</v>
      </c>
      <c r="AD819" s="64">
        <f>IF(ISERROR(U819),0,IF(ISERROR(VLOOKUP(U819,Database!$F$1:$G$869,2,FALSE)),U819,VLOOKUP(U819,Database!$F$1:$G$869,2,FALSE)))</f>
        <v>0</v>
      </c>
      <c r="AF819" s="64">
        <f t="shared" si="62"/>
        <v>0</v>
      </c>
      <c r="AG819" s="66">
        <f t="shared" si="65"/>
        <v>0</v>
      </c>
      <c r="AH819" s="66">
        <f t="shared" si="65"/>
        <v>0</v>
      </c>
      <c r="AI819" s="66">
        <f t="shared" si="65"/>
        <v>0</v>
      </c>
      <c r="AJ819" s="66">
        <f t="shared" si="65"/>
        <v>0</v>
      </c>
      <c r="AK819" s="66">
        <f t="shared" si="65"/>
        <v>0</v>
      </c>
      <c r="AL819" s="66">
        <f t="shared" si="65"/>
        <v>0</v>
      </c>
      <c r="AM819" s="66">
        <f t="shared" si="65"/>
        <v>0</v>
      </c>
      <c r="AN819" s="66">
        <f t="shared" si="65"/>
        <v>0</v>
      </c>
      <c r="AO819" s="66">
        <f t="shared" si="65"/>
        <v>0</v>
      </c>
      <c r="AP819" s="66">
        <f t="shared" si="65"/>
        <v>0</v>
      </c>
      <c r="AQ819" s="66">
        <f t="shared" si="65"/>
        <v>0</v>
      </c>
      <c r="AR819" s="66">
        <f t="shared" si="65"/>
        <v>0</v>
      </c>
    </row>
    <row r="820" spans="22:44" x14ac:dyDescent="0.2">
      <c r="V820" s="64">
        <f>IF(ISERROR(M820),0,IF(ISERROR(VLOOKUP(M820,Database!$F$1:$G$869,2,FALSE)),M820,VLOOKUP(M820,Database!$F$1:$G$869,2,FALSE)))</f>
        <v>0</v>
      </c>
      <c r="W820" s="64">
        <f>IF(ISERROR(N820),0,IF(ISERROR(VLOOKUP(N820,Database!$F$1:$G$869,2,FALSE)),N820,VLOOKUP(N820,Database!$F$1:$G$869,2,FALSE)))</f>
        <v>0</v>
      </c>
      <c r="X820" s="64">
        <f>IF(ISERROR(O820),0,IF(ISERROR(VLOOKUP(O820,Database!$F$1:$G$869,2,FALSE)),O820,VLOOKUP(O820,Database!$F$1:$G$869,2,FALSE)))</f>
        <v>0</v>
      </c>
      <c r="Y820" s="64">
        <f>IF(ISERROR(P820),0,IF(ISERROR(VLOOKUP(P820,Database!$F$1:$G$869,2,FALSE)),P820,VLOOKUP(P820,Database!$F$1:$G$869,2,FALSE)))</f>
        <v>0</v>
      </c>
      <c r="Z820" s="64">
        <f>IF(ISERROR(Q820),0,IF(ISERROR(VLOOKUP(Q820,Database!$F$1:$G$869,2,FALSE)),Q820,VLOOKUP(Q820,Database!$F$1:$G$869,2,FALSE)))</f>
        <v>0</v>
      </c>
      <c r="AA820" s="64">
        <f>IF(ISERROR(R820),0,IF(ISERROR(VLOOKUP(R820,Database!$F$1:$G$869,2,FALSE)),R820,VLOOKUP(R820,Database!$F$1:$G$869,2,FALSE)))</f>
        <v>0</v>
      </c>
      <c r="AB820" s="64">
        <f>IF(ISERROR(S820),0,IF(ISERROR(VLOOKUP(S820,Database!$F$1:$G$869,2,FALSE)),S820,VLOOKUP(S820,Database!$F$1:$G$869,2,FALSE)))</f>
        <v>0</v>
      </c>
      <c r="AC820" s="64">
        <f>IF(ISERROR(T820),0,IF(ISERROR(VLOOKUP(T820,Database!$F$1:$G$869,2,FALSE)),T820,VLOOKUP(T820,Database!$F$1:$G$869,2,FALSE)))</f>
        <v>0</v>
      </c>
      <c r="AD820" s="64">
        <f>IF(ISERROR(U820),0,IF(ISERROR(VLOOKUP(U820,Database!$F$1:$G$869,2,FALSE)),U820,VLOOKUP(U820,Database!$F$1:$G$869,2,FALSE)))</f>
        <v>0</v>
      </c>
      <c r="AF820" s="64">
        <f t="shared" si="62"/>
        <v>0</v>
      </c>
      <c r="AG820" s="66">
        <f t="shared" si="65"/>
        <v>0</v>
      </c>
      <c r="AH820" s="66">
        <f t="shared" si="65"/>
        <v>0</v>
      </c>
      <c r="AI820" s="66">
        <f t="shared" si="65"/>
        <v>0</v>
      </c>
      <c r="AJ820" s="66">
        <f t="shared" si="65"/>
        <v>0</v>
      </c>
      <c r="AK820" s="66">
        <f t="shared" si="65"/>
        <v>0</v>
      </c>
      <c r="AL820" s="66">
        <f t="shared" si="65"/>
        <v>0</v>
      </c>
      <c r="AM820" s="66">
        <f t="shared" si="65"/>
        <v>0</v>
      </c>
      <c r="AN820" s="66">
        <f t="shared" si="65"/>
        <v>0</v>
      </c>
      <c r="AO820" s="66">
        <f t="shared" si="65"/>
        <v>0</v>
      </c>
      <c r="AP820" s="66">
        <f t="shared" si="65"/>
        <v>0</v>
      </c>
      <c r="AQ820" s="66">
        <f t="shared" si="65"/>
        <v>0</v>
      </c>
      <c r="AR820" s="66">
        <f t="shared" si="65"/>
        <v>0</v>
      </c>
    </row>
    <row r="821" spans="22:44" x14ac:dyDescent="0.2">
      <c r="V821" s="64">
        <f>IF(ISERROR(M821),0,IF(ISERROR(VLOOKUP(M821,Database!$F$1:$G$869,2,FALSE)),M821,VLOOKUP(M821,Database!$F$1:$G$869,2,FALSE)))</f>
        <v>0</v>
      </c>
      <c r="W821" s="64">
        <f>IF(ISERROR(N821),0,IF(ISERROR(VLOOKUP(N821,Database!$F$1:$G$869,2,FALSE)),N821,VLOOKUP(N821,Database!$F$1:$G$869,2,FALSE)))</f>
        <v>0</v>
      </c>
      <c r="X821" s="64">
        <f>IF(ISERROR(O821),0,IF(ISERROR(VLOOKUP(O821,Database!$F$1:$G$869,2,FALSE)),O821,VLOOKUP(O821,Database!$F$1:$G$869,2,FALSE)))</f>
        <v>0</v>
      </c>
      <c r="Y821" s="64">
        <f>IF(ISERROR(P821),0,IF(ISERROR(VLOOKUP(P821,Database!$F$1:$G$869,2,FALSE)),P821,VLOOKUP(P821,Database!$F$1:$G$869,2,FALSE)))</f>
        <v>0</v>
      </c>
      <c r="Z821" s="64">
        <f>IF(ISERROR(Q821),0,IF(ISERROR(VLOOKUP(Q821,Database!$F$1:$G$869,2,FALSE)),Q821,VLOOKUP(Q821,Database!$F$1:$G$869,2,FALSE)))</f>
        <v>0</v>
      </c>
      <c r="AA821" s="64">
        <f>IF(ISERROR(R821),0,IF(ISERROR(VLOOKUP(R821,Database!$F$1:$G$869,2,FALSE)),R821,VLOOKUP(R821,Database!$F$1:$G$869,2,FALSE)))</f>
        <v>0</v>
      </c>
      <c r="AB821" s="64">
        <f>IF(ISERROR(S821),0,IF(ISERROR(VLOOKUP(S821,Database!$F$1:$G$869,2,FALSE)),S821,VLOOKUP(S821,Database!$F$1:$G$869,2,FALSE)))</f>
        <v>0</v>
      </c>
      <c r="AC821" s="64">
        <f>IF(ISERROR(T821),0,IF(ISERROR(VLOOKUP(T821,Database!$F$1:$G$869,2,FALSE)),T821,VLOOKUP(T821,Database!$F$1:$G$869,2,FALSE)))</f>
        <v>0</v>
      </c>
      <c r="AD821" s="64">
        <f>IF(ISERROR(U821),0,IF(ISERROR(VLOOKUP(U821,Database!$F$1:$G$869,2,FALSE)),U821,VLOOKUP(U821,Database!$F$1:$G$869,2,FALSE)))</f>
        <v>0</v>
      </c>
      <c r="AF821" s="64">
        <f t="shared" si="62"/>
        <v>0</v>
      </c>
      <c r="AG821" s="66">
        <f t="shared" si="65"/>
        <v>0</v>
      </c>
      <c r="AH821" s="66">
        <f t="shared" si="65"/>
        <v>0</v>
      </c>
      <c r="AI821" s="66">
        <f t="shared" si="65"/>
        <v>0</v>
      </c>
      <c r="AJ821" s="66">
        <f t="shared" si="65"/>
        <v>0</v>
      </c>
      <c r="AK821" s="66">
        <f t="shared" si="65"/>
        <v>0</v>
      </c>
      <c r="AL821" s="66">
        <f t="shared" si="65"/>
        <v>0</v>
      </c>
      <c r="AM821" s="66">
        <f t="shared" si="65"/>
        <v>0</v>
      </c>
      <c r="AN821" s="66">
        <f t="shared" si="65"/>
        <v>0</v>
      </c>
      <c r="AO821" s="66">
        <f t="shared" si="65"/>
        <v>0</v>
      </c>
      <c r="AP821" s="66">
        <f t="shared" si="65"/>
        <v>0</v>
      </c>
      <c r="AQ821" s="66">
        <f t="shared" si="65"/>
        <v>0</v>
      </c>
      <c r="AR821" s="66">
        <f t="shared" si="65"/>
        <v>0</v>
      </c>
    </row>
    <row r="822" spans="22:44" x14ac:dyDescent="0.2">
      <c r="V822" s="64">
        <f>IF(ISERROR(M822),0,IF(ISERROR(VLOOKUP(M822,Database!$F$1:$G$869,2,FALSE)),M822,VLOOKUP(M822,Database!$F$1:$G$869,2,FALSE)))</f>
        <v>0</v>
      </c>
      <c r="W822" s="64">
        <f>IF(ISERROR(N822),0,IF(ISERROR(VLOOKUP(N822,Database!$F$1:$G$869,2,FALSE)),N822,VLOOKUP(N822,Database!$F$1:$G$869,2,FALSE)))</f>
        <v>0</v>
      </c>
      <c r="X822" s="64">
        <f>IF(ISERROR(O822),0,IF(ISERROR(VLOOKUP(O822,Database!$F$1:$G$869,2,FALSE)),O822,VLOOKUP(O822,Database!$F$1:$G$869,2,FALSE)))</f>
        <v>0</v>
      </c>
      <c r="Y822" s="64">
        <f>IF(ISERROR(P822),0,IF(ISERROR(VLOOKUP(P822,Database!$F$1:$G$869,2,FALSE)),P822,VLOOKUP(P822,Database!$F$1:$G$869,2,FALSE)))</f>
        <v>0</v>
      </c>
      <c r="Z822" s="64">
        <f>IF(ISERROR(Q822),0,IF(ISERROR(VLOOKUP(Q822,Database!$F$1:$G$869,2,FALSE)),Q822,VLOOKUP(Q822,Database!$F$1:$G$869,2,FALSE)))</f>
        <v>0</v>
      </c>
      <c r="AA822" s="64">
        <f>IF(ISERROR(R822),0,IF(ISERROR(VLOOKUP(R822,Database!$F$1:$G$869,2,FALSE)),R822,VLOOKUP(R822,Database!$F$1:$G$869,2,FALSE)))</f>
        <v>0</v>
      </c>
      <c r="AB822" s="64">
        <f>IF(ISERROR(S822),0,IF(ISERROR(VLOOKUP(S822,Database!$F$1:$G$869,2,FALSE)),S822,VLOOKUP(S822,Database!$F$1:$G$869,2,FALSE)))</f>
        <v>0</v>
      </c>
      <c r="AC822" s="64">
        <f>IF(ISERROR(T822),0,IF(ISERROR(VLOOKUP(T822,Database!$F$1:$G$869,2,FALSE)),T822,VLOOKUP(T822,Database!$F$1:$G$869,2,FALSE)))</f>
        <v>0</v>
      </c>
      <c r="AD822" s="64">
        <f>IF(ISERROR(U822),0,IF(ISERROR(VLOOKUP(U822,Database!$F$1:$G$869,2,FALSE)),U822,VLOOKUP(U822,Database!$F$1:$G$869,2,FALSE)))</f>
        <v>0</v>
      </c>
      <c r="AF822" s="64">
        <f t="shared" si="62"/>
        <v>0</v>
      </c>
      <c r="AG822" s="66">
        <f t="shared" si="65"/>
        <v>0</v>
      </c>
      <c r="AH822" s="66">
        <f t="shared" si="65"/>
        <v>0</v>
      </c>
      <c r="AI822" s="66">
        <f t="shared" si="65"/>
        <v>0</v>
      </c>
      <c r="AJ822" s="66">
        <f t="shared" si="65"/>
        <v>0</v>
      </c>
      <c r="AK822" s="66">
        <f t="shared" si="65"/>
        <v>0</v>
      </c>
      <c r="AL822" s="66">
        <f t="shared" si="65"/>
        <v>0</v>
      </c>
      <c r="AM822" s="66">
        <f t="shared" si="65"/>
        <v>0</v>
      </c>
      <c r="AN822" s="66">
        <f t="shared" si="65"/>
        <v>0</v>
      </c>
      <c r="AO822" s="66">
        <f t="shared" si="65"/>
        <v>0</v>
      </c>
      <c r="AP822" s="66">
        <f t="shared" si="65"/>
        <v>0</v>
      </c>
      <c r="AQ822" s="66">
        <f t="shared" si="65"/>
        <v>0</v>
      </c>
      <c r="AR822" s="66">
        <f t="shared" si="65"/>
        <v>0</v>
      </c>
    </row>
    <row r="823" spans="22:44" x14ac:dyDescent="0.2">
      <c r="V823" s="64">
        <f>IF(ISERROR(M823),0,IF(ISERROR(VLOOKUP(M823,Database!$F$1:$G$869,2,FALSE)),M823,VLOOKUP(M823,Database!$F$1:$G$869,2,FALSE)))</f>
        <v>0</v>
      </c>
      <c r="W823" s="64">
        <f>IF(ISERROR(N823),0,IF(ISERROR(VLOOKUP(N823,Database!$F$1:$G$869,2,FALSE)),N823,VLOOKUP(N823,Database!$F$1:$G$869,2,FALSE)))</f>
        <v>0</v>
      </c>
      <c r="X823" s="64">
        <f>IF(ISERROR(O823),0,IF(ISERROR(VLOOKUP(O823,Database!$F$1:$G$869,2,FALSE)),O823,VLOOKUP(O823,Database!$F$1:$G$869,2,FALSE)))</f>
        <v>0</v>
      </c>
      <c r="Y823" s="64">
        <f>IF(ISERROR(P823),0,IF(ISERROR(VLOOKUP(P823,Database!$F$1:$G$869,2,FALSE)),P823,VLOOKUP(P823,Database!$F$1:$G$869,2,FALSE)))</f>
        <v>0</v>
      </c>
      <c r="Z823" s="64">
        <f>IF(ISERROR(Q823),0,IF(ISERROR(VLOOKUP(Q823,Database!$F$1:$G$869,2,FALSE)),Q823,VLOOKUP(Q823,Database!$F$1:$G$869,2,FALSE)))</f>
        <v>0</v>
      </c>
      <c r="AA823" s="64">
        <f>IF(ISERROR(R823),0,IF(ISERROR(VLOOKUP(R823,Database!$F$1:$G$869,2,FALSE)),R823,VLOOKUP(R823,Database!$F$1:$G$869,2,FALSE)))</f>
        <v>0</v>
      </c>
      <c r="AB823" s="64">
        <f>IF(ISERROR(S823),0,IF(ISERROR(VLOOKUP(S823,Database!$F$1:$G$869,2,FALSE)),S823,VLOOKUP(S823,Database!$F$1:$G$869,2,FALSE)))</f>
        <v>0</v>
      </c>
      <c r="AC823" s="64">
        <f>IF(ISERROR(T823),0,IF(ISERROR(VLOOKUP(T823,Database!$F$1:$G$869,2,FALSE)),T823,VLOOKUP(T823,Database!$F$1:$G$869,2,FALSE)))</f>
        <v>0</v>
      </c>
      <c r="AD823" s="64">
        <f>IF(ISERROR(U823),0,IF(ISERROR(VLOOKUP(U823,Database!$F$1:$G$869,2,FALSE)),U823,VLOOKUP(U823,Database!$F$1:$G$869,2,FALSE)))</f>
        <v>0</v>
      </c>
      <c r="AF823" s="64">
        <f t="shared" si="62"/>
        <v>0</v>
      </c>
      <c r="AG823" s="66">
        <f t="shared" si="65"/>
        <v>0</v>
      </c>
      <c r="AH823" s="66">
        <f t="shared" si="65"/>
        <v>0</v>
      </c>
      <c r="AI823" s="66">
        <f t="shared" si="65"/>
        <v>0</v>
      </c>
      <c r="AJ823" s="66">
        <f t="shared" si="65"/>
        <v>0</v>
      </c>
      <c r="AK823" s="66">
        <f t="shared" si="65"/>
        <v>0</v>
      </c>
      <c r="AL823" s="66">
        <f t="shared" si="65"/>
        <v>0</v>
      </c>
      <c r="AM823" s="66">
        <f t="shared" si="65"/>
        <v>0</v>
      </c>
      <c r="AN823" s="66">
        <f t="shared" si="65"/>
        <v>0</v>
      </c>
      <c r="AO823" s="66">
        <f t="shared" si="65"/>
        <v>0</v>
      </c>
      <c r="AP823" s="66">
        <f t="shared" si="65"/>
        <v>0</v>
      </c>
      <c r="AQ823" s="66">
        <f t="shared" si="65"/>
        <v>0</v>
      </c>
      <c r="AR823" s="66">
        <f t="shared" si="65"/>
        <v>0</v>
      </c>
    </row>
    <row r="824" spans="22:44" x14ac:dyDescent="0.2">
      <c r="V824" s="64">
        <f>IF(ISERROR(M824),0,IF(ISERROR(VLOOKUP(M824,Database!$F$1:$G$869,2,FALSE)),M824,VLOOKUP(M824,Database!$F$1:$G$869,2,FALSE)))</f>
        <v>0</v>
      </c>
      <c r="W824" s="64">
        <f>IF(ISERROR(N824),0,IF(ISERROR(VLOOKUP(N824,Database!$F$1:$G$869,2,FALSE)),N824,VLOOKUP(N824,Database!$F$1:$G$869,2,FALSE)))</f>
        <v>0</v>
      </c>
      <c r="X824" s="64">
        <f>IF(ISERROR(O824),0,IF(ISERROR(VLOOKUP(O824,Database!$F$1:$G$869,2,FALSE)),O824,VLOOKUP(O824,Database!$F$1:$G$869,2,FALSE)))</f>
        <v>0</v>
      </c>
      <c r="Y824" s="64">
        <f>IF(ISERROR(P824),0,IF(ISERROR(VLOOKUP(P824,Database!$F$1:$G$869,2,FALSE)),P824,VLOOKUP(P824,Database!$F$1:$G$869,2,FALSE)))</f>
        <v>0</v>
      </c>
      <c r="Z824" s="64">
        <f>IF(ISERROR(Q824),0,IF(ISERROR(VLOOKUP(Q824,Database!$F$1:$G$869,2,FALSE)),Q824,VLOOKUP(Q824,Database!$F$1:$G$869,2,FALSE)))</f>
        <v>0</v>
      </c>
      <c r="AA824" s="64">
        <f>IF(ISERROR(R824),0,IF(ISERROR(VLOOKUP(R824,Database!$F$1:$G$869,2,FALSE)),R824,VLOOKUP(R824,Database!$F$1:$G$869,2,FALSE)))</f>
        <v>0</v>
      </c>
      <c r="AB824" s="64">
        <f>IF(ISERROR(S824),0,IF(ISERROR(VLOOKUP(S824,Database!$F$1:$G$869,2,FALSE)),S824,VLOOKUP(S824,Database!$F$1:$G$869,2,FALSE)))</f>
        <v>0</v>
      </c>
      <c r="AC824" s="64">
        <f>IF(ISERROR(T824),0,IF(ISERROR(VLOOKUP(T824,Database!$F$1:$G$869,2,FALSE)),T824,VLOOKUP(T824,Database!$F$1:$G$869,2,FALSE)))</f>
        <v>0</v>
      </c>
      <c r="AD824" s="64">
        <f>IF(ISERROR(U824),0,IF(ISERROR(VLOOKUP(U824,Database!$F$1:$G$869,2,FALSE)),U824,VLOOKUP(U824,Database!$F$1:$G$869,2,FALSE)))</f>
        <v>0</v>
      </c>
      <c r="AF824" s="64">
        <f t="shared" si="62"/>
        <v>0</v>
      </c>
      <c r="AG824" s="66">
        <f t="shared" si="65"/>
        <v>0</v>
      </c>
      <c r="AH824" s="66">
        <f t="shared" si="65"/>
        <v>0</v>
      </c>
      <c r="AI824" s="66">
        <f t="shared" si="65"/>
        <v>0</v>
      </c>
      <c r="AJ824" s="66">
        <f t="shared" si="65"/>
        <v>0</v>
      </c>
      <c r="AK824" s="66">
        <f t="shared" si="65"/>
        <v>0</v>
      </c>
      <c r="AL824" s="66">
        <f t="shared" si="65"/>
        <v>0</v>
      </c>
      <c r="AM824" s="66">
        <f t="shared" si="65"/>
        <v>0</v>
      </c>
      <c r="AN824" s="66">
        <f t="shared" si="65"/>
        <v>0</v>
      </c>
      <c r="AO824" s="66">
        <f t="shared" si="65"/>
        <v>0</v>
      </c>
      <c r="AP824" s="66">
        <f t="shared" si="65"/>
        <v>0</v>
      </c>
      <c r="AQ824" s="66">
        <f t="shared" si="65"/>
        <v>0</v>
      </c>
      <c r="AR824" s="66">
        <f t="shared" si="65"/>
        <v>0</v>
      </c>
    </row>
    <row r="825" spans="22:44" x14ac:dyDescent="0.2">
      <c r="V825" s="64">
        <f>IF(ISERROR(M825),0,IF(ISERROR(VLOOKUP(M825,Database!$F$1:$G$869,2,FALSE)),M825,VLOOKUP(M825,Database!$F$1:$G$869,2,FALSE)))</f>
        <v>0</v>
      </c>
      <c r="W825" s="64">
        <f>IF(ISERROR(N825),0,IF(ISERROR(VLOOKUP(N825,Database!$F$1:$G$869,2,FALSE)),N825,VLOOKUP(N825,Database!$F$1:$G$869,2,FALSE)))</f>
        <v>0</v>
      </c>
      <c r="X825" s="64">
        <f>IF(ISERROR(O825),0,IF(ISERROR(VLOOKUP(O825,Database!$F$1:$G$869,2,FALSE)),O825,VLOOKUP(O825,Database!$F$1:$G$869,2,FALSE)))</f>
        <v>0</v>
      </c>
      <c r="Y825" s="64">
        <f>IF(ISERROR(P825),0,IF(ISERROR(VLOOKUP(P825,Database!$F$1:$G$869,2,FALSE)),P825,VLOOKUP(P825,Database!$F$1:$G$869,2,FALSE)))</f>
        <v>0</v>
      </c>
      <c r="Z825" s="64">
        <f>IF(ISERROR(Q825),0,IF(ISERROR(VLOOKUP(Q825,Database!$F$1:$G$869,2,FALSE)),Q825,VLOOKUP(Q825,Database!$F$1:$G$869,2,FALSE)))</f>
        <v>0</v>
      </c>
      <c r="AA825" s="64">
        <f>IF(ISERROR(R825),0,IF(ISERROR(VLOOKUP(R825,Database!$F$1:$G$869,2,FALSE)),R825,VLOOKUP(R825,Database!$F$1:$G$869,2,FALSE)))</f>
        <v>0</v>
      </c>
      <c r="AB825" s="64">
        <f>IF(ISERROR(S825),0,IF(ISERROR(VLOOKUP(S825,Database!$F$1:$G$869,2,FALSE)),S825,VLOOKUP(S825,Database!$F$1:$G$869,2,FALSE)))</f>
        <v>0</v>
      </c>
      <c r="AC825" s="64">
        <f>IF(ISERROR(T825),0,IF(ISERROR(VLOOKUP(T825,Database!$F$1:$G$869,2,FALSE)),T825,VLOOKUP(T825,Database!$F$1:$G$869,2,FALSE)))</f>
        <v>0</v>
      </c>
      <c r="AD825" s="64">
        <f>IF(ISERROR(U825),0,IF(ISERROR(VLOOKUP(U825,Database!$F$1:$G$869,2,FALSE)),U825,VLOOKUP(U825,Database!$F$1:$G$869,2,FALSE)))</f>
        <v>0</v>
      </c>
      <c r="AF825" s="64">
        <f t="shared" si="62"/>
        <v>0</v>
      </c>
      <c r="AG825" s="66">
        <f t="shared" si="65"/>
        <v>0</v>
      </c>
      <c r="AH825" s="66">
        <f t="shared" si="65"/>
        <v>0</v>
      </c>
      <c r="AI825" s="66">
        <f t="shared" si="65"/>
        <v>0</v>
      </c>
      <c r="AJ825" s="66">
        <f t="shared" si="65"/>
        <v>0</v>
      </c>
      <c r="AK825" s="66">
        <f t="shared" si="65"/>
        <v>0</v>
      </c>
      <c r="AL825" s="66">
        <f t="shared" si="65"/>
        <v>0</v>
      </c>
      <c r="AM825" s="66">
        <f t="shared" si="65"/>
        <v>0</v>
      </c>
      <c r="AN825" s="66">
        <f t="shared" si="65"/>
        <v>0</v>
      </c>
      <c r="AO825" s="66">
        <f t="shared" si="65"/>
        <v>0</v>
      </c>
      <c r="AP825" s="66">
        <f t="shared" si="65"/>
        <v>0</v>
      </c>
      <c r="AQ825" s="66">
        <f t="shared" si="65"/>
        <v>0</v>
      </c>
      <c r="AR825" s="66">
        <f t="shared" si="65"/>
        <v>0</v>
      </c>
    </row>
    <row r="826" spans="22:44" x14ac:dyDescent="0.2">
      <c r="V826" s="64">
        <f>IF(ISERROR(M826),0,IF(ISERROR(VLOOKUP(M826,Database!$F$1:$G$869,2,FALSE)),M826,VLOOKUP(M826,Database!$F$1:$G$869,2,FALSE)))</f>
        <v>0</v>
      </c>
      <c r="W826" s="64">
        <f>IF(ISERROR(N826),0,IF(ISERROR(VLOOKUP(N826,Database!$F$1:$G$869,2,FALSE)),N826,VLOOKUP(N826,Database!$F$1:$G$869,2,FALSE)))</f>
        <v>0</v>
      </c>
      <c r="X826" s="64">
        <f>IF(ISERROR(O826),0,IF(ISERROR(VLOOKUP(O826,Database!$F$1:$G$869,2,FALSE)),O826,VLOOKUP(O826,Database!$F$1:$G$869,2,FALSE)))</f>
        <v>0</v>
      </c>
      <c r="Y826" s="64">
        <f>IF(ISERROR(P826),0,IF(ISERROR(VLOOKUP(P826,Database!$F$1:$G$869,2,FALSE)),P826,VLOOKUP(P826,Database!$F$1:$G$869,2,FALSE)))</f>
        <v>0</v>
      </c>
      <c r="Z826" s="64">
        <f>IF(ISERROR(Q826),0,IF(ISERROR(VLOOKUP(Q826,Database!$F$1:$G$869,2,FALSE)),Q826,VLOOKUP(Q826,Database!$F$1:$G$869,2,FALSE)))</f>
        <v>0</v>
      </c>
      <c r="AA826" s="64">
        <f>IF(ISERROR(R826),0,IF(ISERROR(VLOOKUP(R826,Database!$F$1:$G$869,2,FALSE)),R826,VLOOKUP(R826,Database!$F$1:$G$869,2,FALSE)))</f>
        <v>0</v>
      </c>
      <c r="AB826" s="64">
        <f>IF(ISERROR(S826),0,IF(ISERROR(VLOOKUP(S826,Database!$F$1:$G$869,2,FALSE)),S826,VLOOKUP(S826,Database!$F$1:$G$869,2,FALSE)))</f>
        <v>0</v>
      </c>
      <c r="AC826" s="64">
        <f>IF(ISERROR(T826),0,IF(ISERROR(VLOOKUP(T826,Database!$F$1:$G$869,2,FALSE)),T826,VLOOKUP(T826,Database!$F$1:$G$869,2,FALSE)))</f>
        <v>0</v>
      </c>
      <c r="AD826" s="64">
        <f>IF(ISERROR(U826),0,IF(ISERROR(VLOOKUP(U826,Database!$F$1:$G$869,2,FALSE)),U826,VLOOKUP(U826,Database!$F$1:$G$869,2,FALSE)))</f>
        <v>0</v>
      </c>
      <c r="AF826" s="64">
        <f t="shared" si="62"/>
        <v>0</v>
      </c>
      <c r="AG826" s="66">
        <f t="shared" ref="AG826:AR841" si="66">IF(ISERROR(SUMIF($V826:$AD826,AG$4,$D826:$L826)/1000),0,SUMIF($V826:$AD826,AG$4,$D826:$L826)/1000)</f>
        <v>0</v>
      </c>
      <c r="AH826" s="66">
        <f t="shared" si="66"/>
        <v>0</v>
      </c>
      <c r="AI826" s="66">
        <f t="shared" si="66"/>
        <v>0</v>
      </c>
      <c r="AJ826" s="66">
        <f t="shared" si="66"/>
        <v>0</v>
      </c>
      <c r="AK826" s="66">
        <f t="shared" si="66"/>
        <v>0</v>
      </c>
      <c r="AL826" s="66">
        <f t="shared" si="66"/>
        <v>0</v>
      </c>
      <c r="AM826" s="66">
        <f t="shared" si="66"/>
        <v>0</v>
      </c>
      <c r="AN826" s="66">
        <f t="shared" si="66"/>
        <v>0</v>
      </c>
      <c r="AO826" s="66">
        <f t="shared" si="66"/>
        <v>0</v>
      </c>
      <c r="AP826" s="66">
        <f t="shared" si="66"/>
        <v>0</v>
      </c>
      <c r="AQ826" s="66">
        <f t="shared" si="66"/>
        <v>0</v>
      </c>
      <c r="AR826" s="66">
        <f t="shared" si="66"/>
        <v>0</v>
      </c>
    </row>
    <row r="827" spans="22:44" x14ac:dyDescent="0.2">
      <c r="V827" s="64">
        <f>IF(ISERROR(M827),0,IF(ISERROR(VLOOKUP(M827,Database!$F$1:$G$869,2,FALSE)),M827,VLOOKUP(M827,Database!$F$1:$G$869,2,FALSE)))</f>
        <v>0</v>
      </c>
      <c r="W827" s="64">
        <f>IF(ISERROR(N827),0,IF(ISERROR(VLOOKUP(N827,Database!$F$1:$G$869,2,FALSE)),N827,VLOOKUP(N827,Database!$F$1:$G$869,2,FALSE)))</f>
        <v>0</v>
      </c>
      <c r="X827" s="64">
        <f>IF(ISERROR(O827),0,IF(ISERROR(VLOOKUP(O827,Database!$F$1:$G$869,2,FALSE)),O827,VLOOKUP(O827,Database!$F$1:$G$869,2,FALSE)))</f>
        <v>0</v>
      </c>
      <c r="Y827" s="64">
        <f>IF(ISERROR(P827),0,IF(ISERROR(VLOOKUP(P827,Database!$F$1:$G$869,2,FALSE)),P827,VLOOKUP(P827,Database!$F$1:$G$869,2,FALSE)))</f>
        <v>0</v>
      </c>
      <c r="Z827" s="64">
        <f>IF(ISERROR(Q827),0,IF(ISERROR(VLOOKUP(Q827,Database!$F$1:$G$869,2,FALSE)),Q827,VLOOKUP(Q827,Database!$F$1:$G$869,2,FALSE)))</f>
        <v>0</v>
      </c>
      <c r="AA827" s="64">
        <f>IF(ISERROR(R827),0,IF(ISERROR(VLOOKUP(R827,Database!$F$1:$G$869,2,FALSE)),R827,VLOOKUP(R827,Database!$F$1:$G$869,2,FALSE)))</f>
        <v>0</v>
      </c>
      <c r="AB827" s="64">
        <f>IF(ISERROR(S827),0,IF(ISERROR(VLOOKUP(S827,Database!$F$1:$G$869,2,FALSE)),S827,VLOOKUP(S827,Database!$F$1:$G$869,2,FALSE)))</f>
        <v>0</v>
      </c>
      <c r="AC827" s="64">
        <f>IF(ISERROR(T827),0,IF(ISERROR(VLOOKUP(T827,Database!$F$1:$G$869,2,FALSE)),T827,VLOOKUP(T827,Database!$F$1:$G$869,2,FALSE)))</f>
        <v>0</v>
      </c>
      <c r="AD827" s="64">
        <f>IF(ISERROR(U827),0,IF(ISERROR(VLOOKUP(U827,Database!$F$1:$G$869,2,FALSE)),U827,VLOOKUP(U827,Database!$F$1:$G$869,2,FALSE)))</f>
        <v>0</v>
      </c>
      <c r="AF827" s="64">
        <f t="shared" si="62"/>
        <v>0</v>
      </c>
      <c r="AG827" s="66">
        <f t="shared" si="66"/>
        <v>0</v>
      </c>
      <c r="AH827" s="66">
        <f t="shared" si="66"/>
        <v>0</v>
      </c>
      <c r="AI827" s="66">
        <f t="shared" si="66"/>
        <v>0</v>
      </c>
      <c r="AJ827" s="66">
        <f t="shared" si="66"/>
        <v>0</v>
      </c>
      <c r="AK827" s="66">
        <f t="shared" si="66"/>
        <v>0</v>
      </c>
      <c r="AL827" s="66">
        <f t="shared" si="66"/>
        <v>0</v>
      </c>
      <c r="AM827" s="66">
        <f t="shared" si="66"/>
        <v>0</v>
      </c>
      <c r="AN827" s="66">
        <f t="shared" si="66"/>
        <v>0</v>
      </c>
      <c r="AO827" s="66">
        <f t="shared" si="66"/>
        <v>0</v>
      </c>
      <c r="AP827" s="66">
        <f t="shared" si="66"/>
        <v>0</v>
      </c>
      <c r="AQ827" s="66">
        <f t="shared" si="66"/>
        <v>0</v>
      </c>
      <c r="AR827" s="66">
        <f t="shared" si="66"/>
        <v>0</v>
      </c>
    </row>
    <row r="828" spans="22:44" x14ac:dyDescent="0.2">
      <c r="V828" s="64">
        <f>IF(ISERROR(M828),0,IF(ISERROR(VLOOKUP(M828,Database!$F$1:$G$869,2,FALSE)),M828,VLOOKUP(M828,Database!$F$1:$G$869,2,FALSE)))</f>
        <v>0</v>
      </c>
      <c r="W828" s="64">
        <f>IF(ISERROR(N828),0,IF(ISERROR(VLOOKUP(N828,Database!$F$1:$G$869,2,FALSE)),N828,VLOOKUP(N828,Database!$F$1:$G$869,2,FALSE)))</f>
        <v>0</v>
      </c>
      <c r="X828" s="64">
        <f>IF(ISERROR(O828),0,IF(ISERROR(VLOOKUP(O828,Database!$F$1:$G$869,2,FALSE)),O828,VLOOKUP(O828,Database!$F$1:$G$869,2,FALSE)))</f>
        <v>0</v>
      </c>
      <c r="Y828" s="64">
        <f>IF(ISERROR(P828),0,IF(ISERROR(VLOOKUP(P828,Database!$F$1:$G$869,2,FALSE)),P828,VLOOKUP(P828,Database!$F$1:$G$869,2,FALSE)))</f>
        <v>0</v>
      </c>
      <c r="Z828" s="64">
        <f>IF(ISERROR(Q828),0,IF(ISERROR(VLOOKUP(Q828,Database!$F$1:$G$869,2,FALSE)),Q828,VLOOKUP(Q828,Database!$F$1:$G$869,2,FALSE)))</f>
        <v>0</v>
      </c>
      <c r="AA828" s="64">
        <f>IF(ISERROR(R828),0,IF(ISERROR(VLOOKUP(R828,Database!$F$1:$G$869,2,FALSE)),R828,VLOOKUP(R828,Database!$F$1:$G$869,2,FALSE)))</f>
        <v>0</v>
      </c>
      <c r="AB828" s="64">
        <f>IF(ISERROR(S828),0,IF(ISERROR(VLOOKUP(S828,Database!$F$1:$G$869,2,FALSE)),S828,VLOOKUP(S828,Database!$F$1:$G$869,2,FALSE)))</f>
        <v>0</v>
      </c>
      <c r="AC828" s="64">
        <f>IF(ISERROR(T828),0,IF(ISERROR(VLOOKUP(T828,Database!$F$1:$G$869,2,FALSE)),T828,VLOOKUP(T828,Database!$F$1:$G$869,2,FALSE)))</f>
        <v>0</v>
      </c>
      <c r="AD828" s="64">
        <f>IF(ISERROR(U828),0,IF(ISERROR(VLOOKUP(U828,Database!$F$1:$G$869,2,FALSE)),U828,VLOOKUP(U828,Database!$F$1:$G$869,2,FALSE)))</f>
        <v>0</v>
      </c>
      <c r="AF828" s="64">
        <f t="shared" si="62"/>
        <v>0</v>
      </c>
      <c r="AG828" s="66">
        <f t="shared" si="66"/>
        <v>0</v>
      </c>
      <c r="AH828" s="66">
        <f t="shared" si="66"/>
        <v>0</v>
      </c>
      <c r="AI828" s="66">
        <f t="shared" si="66"/>
        <v>0</v>
      </c>
      <c r="AJ828" s="66">
        <f t="shared" si="66"/>
        <v>0</v>
      </c>
      <c r="AK828" s="66">
        <f t="shared" si="66"/>
        <v>0</v>
      </c>
      <c r="AL828" s="66">
        <f t="shared" si="66"/>
        <v>0</v>
      </c>
      <c r="AM828" s="66">
        <f t="shared" si="66"/>
        <v>0</v>
      </c>
      <c r="AN828" s="66">
        <f t="shared" si="66"/>
        <v>0</v>
      </c>
      <c r="AO828" s="66">
        <f t="shared" si="66"/>
        <v>0</v>
      </c>
      <c r="AP828" s="66">
        <f t="shared" si="66"/>
        <v>0</v>
      </c>
      <c r="AQ828" s="66">
        <f t="shared" si="66"/>
        <v>0</v>
      </c>
      <c r="AR828" s="66">
        <f t="shared" si="66"/>
        <v>0</v>
      </c>
    </row>
    <row r="829" spans="22:44" x14ac:dyDescent="0.2">
      <c r="V829" s="64">
        <f>IF(ISERROR(M829),0,IF(ISERROR(VLOOKUP(M829,Database!$F$1:$G$869,2,FALSE)),M829,VLOOKUP(M829,Database!$F$1:$G$869,2,FALSE)))</f>
        <v>0</v>
      </c>
      <c r="W829" s="64">
        <f>IF(ISERROR(N829),0,IF(ISERROR(VLOOKUP(N829,Database!$F$1:$G$869,2,FALSE)),N829,VLOOKUP(N829,Database!$F$1:$G$869,2,FALSE)))</f>
        <v>0</v>
      </c>
      <c r="X829" s="64">
        <f>IF(ISERROR(O829),0,IF(ISERROR(VLOOKUP(O829,Database!$F$1:$G$869,2,FALSE)),O829,VLOOKUP(O829,Database!$F$1:$G$869,2,FALSE)))</f>
        <v>0</v>
      </c>
      <c r="Y829" s="64">
        <f>IF(ISERROR(P829),0,IF(ISERROR(VLOOKUP(P829,Database!$F$1:$G$869,2,FALSE)),P829,VLOOKUP(P829,Database!$F$1:$G$869,2,FALSE)))</f>
        <v>0</v>
      </c>
      <c r="Z829" s="64">
        <f>IF(ISERROR(Q829),0,IF(ISERROR(VLOOKUP(Q829,Database!$F$1:$G$869,2,FALSE)),Q829,VLOOKUP(Q829,Database!$F$1:$G$869,2,FALSE)))</f>
        <v>0</v>
      </c>
      <c r="AA829" s="64">
        <f>IF(ISERROR(R829),0,IF(ISERROR(VLOOKUP(R829,Database!$F$1:$G$869,2,FALSE)),R829,VLOOKUP(R829,Database!$F$1:$G$869,2,FALSE)))</f>
        <v>0</v>
      </c>
      <c r="AB829" s="64">
        <f>IF(ISERROR(S829),0,IF(ISERROR(VLOOKUP(S829,Database!$F$1:$G$869,2,FALSE)),S829,VLOOKUP(S829,Database!$F$1:$G$869,2,FALSE)))</f>
        <v>0</v>
      </c>
      <c r="AC829" s="64">
        <f>IF(ISERROR(T829),0,IF(ISERROR(VLOOKUP(T829,Database!$F$1:$G$869,2,FALSE)),T829,VLOOKUP(T829,Database!$F$1:$G$869,2,FALSE)))</f>
        <v>0</v>
      </c>
      <c r="AD829" s="64">
        <f>IF(ISERROR(U829),0,IF(ISERROR(VLOOKUP(U829,Database!$F$1:$G$869,2,FALSE)),U829,VLOOKUP(U829,Database!$F$1:$G$869,2,FALSE)))</f>
        <v>0</v>
      </c>
      <c r="AF829" s="64">
        <f t="shared" si="62"/>
        <v>0</v>
      </c>
      <c r="AG829" s="66">
        <f t="shared" si="66"/>
        <v>0</v>
      </c>
      <c r="AH829" s="66">
        <f t="shared" si="66"/>
        <v>0</v>
      </c>
      <c r="AI829" s="66">
        <f t="shared" si="66"/>
        <v>0</v>
      </c>
      <c r="AJ829" s="66">
        <f t="shared" si="66"/>
        <v>0</v>
      </c>
      <c r="AK829" s="66">
        <f t="shared" si="66"/>
        <v>0</v>
      </c>
      <c r="AL829" s="66">
        <f t="shared" si="66"/>
        <v>0</v>
      </c>
      <c r="AM829" s="66">
        <f t="shared" si="66"/>
        <v>0</v>
      </c>
      <c r="AN829" s="66">
        <f t="shared" si="66"/>
        <v>0</v>
      </c>
      <c r="AO829" s="66">
        <f t="shared" si="66"/>
        <v>0</v>
      </c>
      <c r="AP829" s="66">
        <f t="shared" si="66"/>
        <v>0</v>
      </c>
      <c r="AQ829" s="66">
        <f t="shared" si="66"/>
        <v>0</v>
      </c>
      <c r="AR829" s="66">
        <f t="shared" si="66"/>
        <v>0</v>
      </c>
    </row>
    <row r="830" spans="22:44" x14ac:dyDescent="0.2">
      <c r="V830" s="64">
        <f>IF(ISERROR(M830),0,IF(ISERROR(VLOOKUP(M830,Database!$F$1:$G$869,2,FALSE)),M830,VLOOKUP(M830,Database!$F$1:$G$869,2,FALSE)))</f>
        <v>0</v>
      </c>
      <c r="W830" s="64">
        <f>IF(ISERROR(N830),0,IF(ISERROR(VLOOKUP(N830,Database!$F$1:$G$869,2,FALSE)),N830,VLOOKUP(N830,Database!$F$1:$G$869,2,FALSE)))</f>
        <v>0</v>
      </c>
      <c r="X830" s="64">
        <f>IF(ISERROR(O830),0,IF(ISERROR(VLOOKUP(O830,Database!$F$1:$G$869,2,FALSE)),O830,VLOOKUP(O830,Database!$F$1:$G$869,2,FALSE)))</f>
        <v>0</v>
      </c>
      <c r="Y830" s="64">
        <f>IF(ISERROR(P830),0,IF(ISERROR(VLOOKUP(P830,Database!$F$1:$G$869,2,FALSE)),P830,VLOOKUP(P830,Database!$F$1:$G$869,2,FALSE)))</f>
        <v>0</v>
      </c>
      <c r="Z830" s="64">
        <f>IF(ISERROR(Q830),0,IF(ISERROR(VLOOKUP(Q830,Database!$F$1:$G$869,2,FALSE)),Q830,VLOOKUP(Q830,Database!$F$1:$G$869,2,FALSE)))</f>
        <v>0</v>
      </c>
      <c r="AA830" s="64">
        <f>IF(ISERROR(R830),0,IF(ISERROR(VLOOKUP(R830,Database!$F$1:$G$869,2,FALSE)),R830,VLOOKUP(R830,Database!$F$1:$G$869,2,FALSE)))</f>
        <v>0</v>
      </c>
      <c r="AB830" s="64">
        <f>IF(ISERROR(S830),0,IF(ISERROR(VLOOKUP(S830,Database!$F$1:$G$869,2,FALSE)),S830,VLOOKUP(S830,Database!$F$1:$G$869,2,FALSE)))</f>
        <v>0</v>
      </c>
      <c r="AC830" s="64">
        <f>IF(ISERROR(T830),0,IF(ISERROR(VLOOKUP(T830,Database!$F$1:$G$869,2,FALSE)),T830,VLOOKUP(T830,Database!$F$1:$G$869,2,FALSE)))</f>
        <v>0</v>
      </c>
      <c r="AD830" s="64">
        <f>IF(ISERROR(U830),0,IF(ISERROR(VLOOKUP(U830,Database!$F$1:$G$869,2,FALSE)),U830,VLOOKUP(U830,Database!$F$1:$G$869,2,FALSE)))</f>
        <v>0</v>
      </c>
      <c r="AF830" s="64">
        <f t="shared" si="62"/>
        <v>0</v>
      </c>
      <c r="AG830" s="66">
        <f t="shared" si="66"/>
        <v>0</v>
      </c>
      <c r="AH830" s="66">
        <f t="shared" si="66"/>
        <v>0</v>
      </c>
      <c r="AI830" s="66">
        <f t="shared" si="66"/>
        <v>0</v>
      </c>
      <c r="AJ830" s="66">
        <f t="shared" si="66"/>
        <v>0</v>
      </c>
      <c r="AK830" s="66">
        <f t="shared" si="66"/>
        <v>0</v>
      </c>
      <c r="AL830" s="66">
        <f t="shared" si="66"/>
        <v>0</v>
      </c>
      <c r="AM830" s="66">
        <f t="shared" si="66"/>
        <v>0</v>
      </c>
      <c r="AN830" s="66">
        <f t="shared" si="66"/>
        <v>0</v>
      </c>
      <c r="AO830" s="66">
        <f t="shared" si="66"/>
        <v>0</v>
      </c>
      <c r="AP830" s="66">
        <f t="shared" si="66"/>
        <v>0</v>
      </c>
      <c r="AQ830" s="66">
        <f t="shared" si="66"/>
        <v>0</v>
      </c>
      <c r="AR830" s="66">
        <f t="shared" si="66"/>
        <v>0</v>
      </c>
    </row>
    <row r="831" spans="22:44" x14ac:dyDescent="0.2">
      <c r="V831" s="64">
        <f>IF(ISERROR(M831),0,IF(ISERROR(VLOOKUP(M831,Database!$F$1:$G$869,2,FALSE)),M831,VLOOKUP(M831,Database!$F$1:$G$869,2,FALSE)))</f>
        <v>0</v>
      </c>
      <c r="W831" s="64">
        <f>IF(ISERROR(N831),0,IF(ISERROR(VLOOKUP(N831,Database!$F$1:$G$869,2,FALSE)),N831,VLOOKUP(N831,Database!$F$1:$G$869,2,FALSE)))</f>
        <v>0</v>
      </c>
      <c r="X831" s="64">
        <f>IF(ISERROR(O831),0,IF(ISERROR(VLOOKUP(O831,Database!$F$1:$G$869,2,FALSE)),O831,VLOOKUP(O831,Database!$F$1:$G$869,2,FALSE)))</f>
        <v>0</v>
      </c>
      <c r="Y831" s="64">
        <f>IF(ISERROR(P831),0,IF(ISERROR(VLOOKUP(P831,Database!$F$1:$G$869,2,FALSE)),P831,VLOOKUP(P831,Database!$F$1:$G$869,2,FALSE)))</f>
        <v>0</v>
      </c>
      <c r="Z831" s="64">
        <f>IF(ISERROR(Q831),0,IF(ISERROR(VLOOKUP(Q831,Database!$F$1:$G$869,2,FALSE)),Q831,VLOOKUP(Q831,Database!$F$1:$G$869,2,FALSE)))</f>
        <v>0</v>
      </c>
      <c r="AA831" s="64">
        <f>IF(ISERROR(R831),0,IF(ISERROR(VLOOKUP(R831,Database!$F$1:$G$869,2,FALSE)),R831,VLOOKUP(R831,Database!$F$1:$G$869,2,FALSE)))</f>
        <v>0</v>
      </c>
      <c r="AB831" s="64">
        <f>IF(ISERROR(S831),0,IF(ISERROR(VLOOKUP(S831,Database!$F$1:$G$869,2,FALSE)),S831,VLOOKUP(S831,Database!$F$1:$G$869,2,FALSE)))</f>
        <v>0</v>
      </c>
      <c r="AC831" s="64">
        <f>IF(ISERROR(T831),0,IF(ISERROR(VLOOKUP(T831,Database!$F$1:$G$869,2,FALSE)),T831,VLOOKUP(T831,Database!$F$1:$G$869,2,FALSE)))</f>
        <v>0</v>
      </c>
      <c r="AD831" s="64">
        <f>IF(ISERROR(U831),0,IF(ISERROR(VLOOKUP(U831,Database!$F$1:$G$869,2,FALSE)),U831,VLOOKUP(U831,Database!$F$1:$G$869,2,FALSE)))</f>
        <v>0</v>
      </c>
      <c r="AF831" s="64">
        <f t="shared" si="62"/>
        <v>0</v>
      </c>
      <c r="AG831" s="66">
        <f t="shared" si="66"/>
        <v>0</v>
      </c>
      <c r="AH831" s="66">
        <f t="shared" si="66"/>
        <v>0</v>
      </c>
      <c r="AI831" s="66">
        <f t="shared" si="66"/>
        <v>0</v>
      </c>
      <c r="AJ831" s="66">
        <f t="shared" si="66"/>
        <v>0</v>
      </c>
      <c r="AK831" s="66">
        <f t="shared" si="66"/>
        <v>0</v>
      </c>
      <c r="AL831" s="66">
        <f t="shared" si="66"/>
        <v>0</v>
      </c>
      <c r="AM831" s="66">
        <f t="shared" si="66"/>
        <v>0</v>
      </c>
      <c r="AN831" s="66">
        <f t="shared" si="66"/>
        <v>0</v>
      </c>
      <c r="AO831" s="66">
        <f t="shared" si="66"/>
        <v>0</v>
      </c>
      <c r="AP831" s="66">
        <f t="shared" si="66"/>
        <v>0</v>
      </c>
      <c r="AQ831" s="66">
        <f t="shared" si="66"/>
        <v>0</v>
      </c>
      <c r="AR831" s="66">
        <f t="shared" si="66"/>
        <v>0</v>
      </c>
    </row>
    <row r="832" spans="22:44" x14ac:dyDescent="0.2">
      <c r="V832" s="64">
        <f>IF(ISERROR(M832),0,IF(ISERROR(VLOOKUP(M832,Database!$F$1:$G$869,2,FALSE)),M832,VLOOKUP(M832,Database!$F$1:$G$869,2,FALSE)))</f>
        <v>0</v>
      </c>
      <c r="W832" s="64">
        <f>IF(ISERROR(N832),0,IF(ISERROR(VLOOKUP(N832,Database!$F$1:$G$869,2,FALSE)),N832,VLOOKUP(N832,Database!$F$1:$G$869,2,FALSE)))</f>
        <v>0</v>
      </c>
      <c r="X832" s="64">
        <f>IF(ISERROR(O832),0,IF(ISERROR(VLOOKUP(O832,Database!$F$1:$G$869,2,FALSE)),O832,VLOOKUP(O832,Database!$F$1:$G$869,2,FALSE)))</f>
        <v>0</v>
      </c>
      <c r="Y832" s="64">
        <f>IF(ISERROR(P832),0,IF(ISERROR(VLOOKUP(P832,Database!$F$1:$G$869,2,FALSE)),P832,VLOOKUP(P832,Database!$F$1:$G$869,2,FALSE)))</f>
        <v>0</v>
      </c>
      <c r="Z832" s="64">
        <f>IF(ISERROR(Q832),0,IF(ISERROR(VLOOKUP(Q832,Database!$F$1:$G$869,2,FALSE)),Q832,VLOOKUP(Q832,Database!$F$1:$G$869,2,FALSE)))</f>
        <v>0</v>
      </c>
      <c r="AA832" s="64">
        <f>IF(ISERROR(R832),0,IF(ISERROR(VLOOKUP(R832,Database!$F$1:$G$869,2,FALSE)),R832,VLOOKUP(R832,Database!$F$1:$G$869,2,FALSE)))</f>
        <v>0</v>
      </c>
      <c r="AB832" s="64">
        <f>IF(ISERROR(S832),0,IF(ISERROR(VLOOKUP(S832,Database!$F$1:$G$869,2,FALSE)),S832,VLOOKUP(S832,Database!$F$1:$G$869,2,FALSE)))</f>
        <v>0</v>
      </c>
      <c r="AC832" s="64">
        <f>IF(ISERROR(T832),0,IF(ISERROR(VLOOKUP(T832,Database!$F$1:$G$869,2,FALSE)),T832,VLOOKUP(T832,Database!$F$1:$G$869,2,FALSE)))</f>
        <v>0</v>
      </c>
      <c r="AD832" s="64">
        <f>IF(ISERROR(U832),0,IF(ISERROR(VLOOKUP(U832,Database!$F$1:$G$869,2,FALSE)),U832,VLOOKUP(U832,Database!$F$1:$G$869,2,FALSE)))</f>
        <v>0</v>
      </c>
      <c r="AF832" s="64">
        <f t="shared" si="62"/>
        <v>0</v>
      </c>
      <c r="AG832" s="66">
        <f t="shared" si="66"/>
        <v>0</v>
      </c>
      <c r="AH832" s="66">
        <f t="shared" si="66"/>
        <v>0</v>
      </c>
      <c r="AI832" s="66">
        <f t="shared" si="66"/>
        <v>0</v>
      </c>
      <c r="AJ832" s="66">
        <f t="shared" si="66"/>
        <v>0</v>
      </c>
      <c r="AK832" s="66">
        <f t="shared" si="66"/>
        <v>0</v>
      </c>
      <c r="AL832" s="66">
        <f t="shared" si="66"/>
        <v>0</v>
      </c>
      <c r="AM832" s="66">
        <f t="shared" si="66"/>
        <v>0</v>
      </c>
      <c r="AN832" s="66">
        <f t="shared" si="66"/>
        <v>0</v>
      </c>
      <c r="AO832" s="66">
        <f t="shared" si="66"/>
        <v>0</v>
      </c>
      <c r="AP832" s="66">
        <f t="shared" si="66"/>
        <v>0</v>
      </c>
      <c r="AQ832" s="66">
        <f t="shared" si="66"/>
        <v>0</v>
      </c>
      <c r="AR832" s="66">
        <f t="shared" si="66"/>
        <v>0</v>
      </c>
    </row>
    <row r="833" spans="22:44" x14ac:dyDescent="0.2">
      <c r="V833" s="64">
        <f>IF(ISERROR(M833),0,IF(ISERROR(VLOOKUP(M833,Database!$F$1:$G$869,2,FALSE)),M833,VLOOKUP(M833,Database!$F$1:$G$869,2,FALSE)))</f>
        <v>0</v>
      </c>
      <c r="W833" s="64">
        <f>IF(ISERROR(N833),0,IF(ISERROR(VLOOKUP(N833,Database!$F$1:$G$869,2,FALSE)),N833,VLOOKUP(N833,Database!$F$1:$G$869,2,FALSE)))</f>
        <v>0</v>
      </c>
      <c r="X833" s="64">
        <f>IF(ISERROR(O833),0,IF(ISERROR(VLOOKUP(O833,Database!$F$1:$G$869,2,FALSE)),O833,VLOOKUP(O833,Database!$F$1:$G$869,2,FALSE)))</f>
        <v>0</v>
      </c>
      <c r="Y833" s="64">
        <f>IF(ISERROR(P833),0,IF(ISERROR(VLOOKUP(P833,Database!$F$1:$G$869,2,FALSE)),P833,VLOOKUP(P833,Database!$F$1:$G$869,2,FALSE)))</f>
        <v>0</v>
      </c>
      <c r="Z833" s="64">
        <f>IF(ISERROR(Q833),0,IF(ISERROR(VLOOKUP(Q833,Database!$F$1:$G$869,2,FALSE)),Q833,VLOOKUP(Q833,Database!$F$1:$G$869,2,FALSE)))</f>
        <v>0</v>
      </c>
      <c r="AA833" s="64">
        <f>IF(ISERROR(R833),0,IF(ISERROR(VLOOKUP(R833,Database!$F$1:$G$869,2,FALSE)),R833,VLOOKUP(R833,Database!$F$1:$G$869,2,FALSE)))</f>
        <v>0</v>
      </c>
      <c r="AB833" s="64">
        <f>IF(ISERROR(S833),0,IF(ISERROR(VLOOKUP(S833,Database!$F$1:$G$869,2,FALSE)),S833,VLOOKUP(S833,Database!$F$1:$G$869,2,FALSE)))</f>
        <v>0</v>
      </c>
      <c r="AC833" s="64">
        <f>IF(ISERROR(T833),0,IF(ISERROR(VLOOKUP(T833,Database!$F$1:$G$869,2,FALSE)),T833,VLOOKUP(T833,Database!$F$1:$G$869,2,FALSE)))</f>
        <v>0</v>
      </c>
      <c r="AD833" s="64">
        <f>IF(ISERROR(U833),0,IF(ISERROR(VLOOKUP(U833,Database!$F$1:$G$869,2,FALSE)),U833,VLOOKUP(U833,Database!$F$1:$G$869,2,FALSE)))</f>
        <v>0</v>
      </c>
      <c r="AF833" s="64">
        <f t="shared" si="62"/>
        <v>0</v>
      </c>
      <c r="AG833" s="66">
        <f t="shared" si="66"/>
        <v>0</v>
      </c>
      <c r="AH833" s="66">
        <f t="shared" si="66"/>
        <v>0</v>
      </c>
      <c r="AI833" s="66">
        <f t="shared" si="66"/>
        <v>0</v>
      </c>
      <c r="AJ833" s="66">
        <f t="shared" si="66"/>
        <v>0</v>
      </c>
      <c r="AK833" s="66">
        <f t="shared" si="66"/>
        <v>0</v>
      </c>
      <c r="AL833" s="66">
        <f t="shared" si="66"/>
        <v>0</v>
      </c>
      <c r="AM833" s="66">
        <f t="shared" si="66"/>
        <v>0</v>
      </c>
      <c r="AN833" s="66">
        <f t="shared" si="66"/>
        <v>0</v>
      </c>
      <c r="AO833" s="66">
        <f t="shared" si="66"/>
        <v>0</v>
      </c>
      <c r="AP833" s="66">
        <f t="shared" si="66"/>
        <v>0</v>
      </c>
      <c r="AQ833" s="66">
        <f t="shared" si="66"/>
        <v>0</v>
      </c>
      <c r="AR833" s="66">
        <f t="shared" si="66"/>
        <v>0</v>
      </c>
    </row>
    <row r="834" spans="22:44" x14ac:dyDescent="0.2">
      <c r="V834" s="64">
        <f>IF(ISERROR(M834),0,IF(ISERROR(VLOOKUP(M834,Database!$F$1:$G$869,2,FALSE)),M834,VLOOKUP(M834,Database!$F$1:$G$869,2,FALSE)))</f>
        <v>0</v>
      </c>
      <c r="W834" s="64">
        <f>IF(ISERROR(N834),0,IF(ISERROR(VLOOKUP(N834,Database!$F$1:$G$869,2,FALSE)),N834,VLOOKUP(N834,Database!$F$1:$G$869,2,FALSE)))</f>
        <v>0</v>
      </c>
      <c r="X834" s="64">
        <f>IF(ISERROR(O834),0,IF(ISERROR(VLOOKUP(O834,Database!$F$1:$G$869,2,FALSE)),O834,VLOOKUP(O834,Database!$F$1:$G$869,2,FALSE)))</f>
        <v>0</v>
      </c>
      <c r="Y834" s="64">
        <f>IF(ISERROR(P834),0,IF(ISERROR(VLOOKUP(P834,Database!$F$1:$G$869,2,FALSE)),P834,VLOOKUP(P834,Database!$F$1:$G$869,2,FALSE)))</f>
        <v>0</v>
      </c>
      <c r="Z834" s="64">
        <f>IF(ISERROR(Q834),0,IF(ISERROR(VLOOKUP(Q834,Database!$F$1:$G$869,2,FALSE)),Q834,VLOOKUP(Q834,Database!$F$1:$G$869,2,FALSE)))</f>
        <v>0</v>
      </c>
      <c r="AA834" s="64">
        <f>IF(ISERROR(R834),0,IF(ISERROR(VLOOKUP(R834,Database!$F$1:$G$869,2,FALSE)),R834,VLOOKUP(R834,Database!$F$1:$G$869,2,FALSE)))</f>
        <v>0</v>
      </c>
      <c r="AB834" s="64">
        <f>IF(ISERROR(S834),0,IF(ISERROR(VLOOKUP(S834,Database!$F$1:$G$869,2,FALSE)),S834,VLOOKUP(S834,Database!$F$1:$G$869,2,FALSE)))</f>
        <v>0</v>
      </c>
      <c r="AC834" s="64">
        <f>IF(ISERROR(T834),0,IF(ISERROR(VLOOKUP(T834,Database!$F$1:$G$869,2,FALSE)),T834,VLOOKUP(T834,Database!$F$1:$G$869,2,FALSE)))</f>
        <v>0</v>
      </c>
      <c r="AD834" s="64">
        <f>IF(ISERROR(U834),0,IF(ISERROR(VLOOKUP(U834,Database!$F$1:$G$869,2,FALSE)),U834,VLOOKUP(U834,Database!$F$1:$G$869,2,FALSE)))</f>
        <v>0</v>
      </c>
      <c r="AF834" s="64">
        <f t="shared" si="62"/>
        <v>0</v>
      </c>
      <c r="AG834" s="66">
        <f t="shared" si="66"/>
        <v>0</v>
      </c>
      <c r="AH834" s="66">
        <f t="shared" si="66"/>
        <v>0</v>
      </c>
      <c r="AI834" s="66">
        <f t="shared" si="66"/>
        <v>0</v>
      </c>
      <c r="AJ834" s="66">
        <f t="shared" si="66"/>
        <v>0</v>
      </c>
      <c r="AK834" s="66">
        <f t="shared" si="66"/>
        <v>0</v>
      </c>
      <c r="AL834" s="66">
        <f t="shared" si="66"/>
        <v>0</v>
      </c>
      <c r="AM834" s="66">
        <f t="shared" si="66"/>
        <v>0</v>
      </c>
      <c r="AN834" s="66">
        <f t="shared" si="66"/>
        <v>0</v>
      </c>
      <c r="AO834" s="66">
        <f t="shared" si="66"/>
        <v>0</v>
      </c>
      <c r="AP834" s="66">
        <f t="shared" si="66"/>
        <v>0</v>
      </c>
      <c r="AQ834" s="66">
        <f t="shared" si="66"/>
        <v>0</v>
      </c>
      <c r="AR834" s="66">
        <f t="shared" si="66"/>
        <v>0</v>
      </c>
    </row>
    <row r="835" spans="22:44" x14ac:dyDescent="0.2">
      <c r="V835" s="64">
        <f>IF(ISERROR(M835),0,IF(ISERROR(VLOOKUP(M835,Database!$F$1:$G$869,2,FALSE)),M835,VLOOKUP(M835,Database!$F$1:$G$869,2,FALSE)))</f>
        <v>0</v>
      </c>
      <c r="W835" s="64">
        <f>IF(ISERROR(N835),0,IF(ISERROR(VLOOKUP(N835,Database!$F$1:$G$869,2,FALSE)),N835,VLOOKUP(N835,Database!$F$1:$G$869,2,FALSE)))</f>
        <v>0</v>
      </c>
      <c r="X835" s="64">
        <f>IF(ISERROR(O835),0,IF(ISERROR(VLOOKUP(O835,Database!$F$1:$G$869,2,FALSE)),O835,VLOOKUP(O835,Database!$F$1:$G$869,2,FALSE)))</f>
        <v>0</v>
      </c>
      <c r="Y835" s="64">
        <f>IF(ISERROR(P835),0,IF(ISERROR(VLOOKUP(P835,Database!$F$1:$G$869,2,FALSE)),P835,VLOOKUP(P835,Database!$F$1:$G$869,2,FALSE)))</f>
        <v>0</v>
      </c>
      <c r="Z835" s="64">
        <f>IF(ISERROR(Q835),0,IF(ISERROR(VLOOKUP(Q835,Database!$F$1:$G$869,2,FALSE)),Q835,VLOOKUP(Q835,Database!$F$1:$G$869,2,FALSE)))</f>
        <v>0</v>
      </c>
      <c r="AA835" s="64">
        <f>IF(ISERROR(R835),0,IF(ISERROR(VLOOKUP(R835,Database!$F$1:$G$869,2,FALSE)),R835,VLOOKUP(R835,Database!$F$1:$G$869,2,FALSE)))</f>
        <v>0</v>
      </c>
      <c r="AB835" s="64">
        <f>IF(ISERROR(S835),0,IF(ISERROR(VLOOKUP(S835,Database!$F$1:$G$869,2,FALSE)),S835,VLOOKUP(S835,Database!$F$1:$G$869,2,FALSE)))</f>
        <v>0</v>
      </c>
      <c r="AC835" s="64">
        <f>IF(ISERROR(T835),0,IF(ISERROR(VLOOKUP(T835,Database!$F$1:$G$869,2,FALSE)),T835,VLOOKUP(T835,Database!$F$1:$G$869,2,FALSE)))</f>
        <v>0</v>
      </c>
      <c r="AD835" s="64">
        <f>IF(ISERROR(U835),0,IF(ISERROR(VLOOKUP(U835,Database!$F$1:$G$869,2,FALSE)),U835,VLOOKUP(U835,Database!$F$1:$G$869,2,FALSE)))</f>
        <v>0</v>
      </c>
      <c r="AF835" s="64">
        <f t="shared" si="62"/>
        <v>0</v>
      </c>
      <c r="AG835" s="66">
        <f t="shared" si="66"/>
        <v>0</v>
      </c>
      <c r="AH835" s="66">
        <f t="shared" si="66"/>
        <v>0</v>
      </c>
      <c r="AI835" s="66">
        <f t="shared" si="66"/>
        <v>0</v>
      </c>
      <c r="AJ835" s="66">
        <f t="shared" si="66"/>
        <v>0</v>
      </c>
      <c r="AK835" s="66">
        <f t="shared" si="66"/>
        <v>0</v>
      </c>
      <c r="AL835" s="66">
        <f t="shared" si="66"/>
        <v>0</v>
      </c>
      <c r="AM835" s="66">
        <f t="shared" si="66"/>
        <v>0</v>
      </c>
      <c r="AN835" s="66">
        <f t="shared" si="66"/>
        <v>0</v>
      </c>
      <c r="AO835" s="66">
        <f t="shared" si="66"/>
        <v>0</v>
      </c>
      <c r="AP835" s="66">
        <f t="shared" si="66"/>
        <v>0</v>
      </c>
      <c r="AQ835" s="66">
        <f t="shared" si="66"/>
        <v>0</v>
      </c>
      <c r="AR835" s="66">
        <f t="shared" si="66"/>
        <v>0</v>
      </c>
    </row>
    <row r="836" spans="22:44" x14ac:dyDescent="0.2">
      <c r="V836" s="64">
        <f>IF(ISERROR(M836),0,IF(ISERROR(VLOOKUP(M836,Database!$F$1:$G$869,2,FALSE)),M836,VLOOKUP(M836,Database!$F$1:$G$869,2,FALSE)))</f>
        <v>0</v>
      </c>
      <c r="W836" s="64">
        <f>IF(ISERROR(N836),0,IF(ISERROR(VLOOKUP(N836,Database!$F$1:$G$869,2,FALSE)),N836,VLOOKUP(N836,Database!$F$1:$G$869,2,FALSE)))</f>
        <v>0</v>
      </c>
      <c r="X836" s="64">
        <f>IF(ISERROR(O836),0,IF(ISERROR(VLOOKUP(O836,Database!$F$1:$G$869,2,FALSE)),O836,VLOOKUP(O836,Database!$F$1:$G$869,2,FALSE)))</f>
        <v>0</v>
      </c>
      <c r="Y836" s="64">
        <f>IF(ISERROR(P836),0,IF(ISERROR(VLOOKUP(P836,Database!$F$1:$G$869,2,FALSE)),P836,VLOOKUP(P836,Database!$F$1:$G$869,2,FALSE)))</f>
        <v>0</v>
      </c>
      <c r="Z836" s="64">
        <f>IF(ISERROR(Q836),0,IF(ISERROR(VLOOKUP(Q836,Database!$F$1:$G$869,2,FALSE)),Q836,VLOOKUP(Q836,Database!$F$1:$G$869,2,FALSE)))</f>
        <v>0</v>
      </c>
      <c r="AA836" s="64">
        <f>IF(ISERROR(R836),0,IF(ISERROR(VLOOKUP(R836,Database!$F$1:$G$869,2,FALSE)),R836,VLOOKUP(R836,Database!$F$1:$G$869,2,FALSE)))</f>
        <v>0</v>
      </c>
      <c r="AB836" s="64">
        <f>IF(ISERROR(S836),0,IF(ISERROR(VLOOKUP(S836,Database!$F$1:$G$869,2,FALSE)),S836,VLOOKUP(S836,Database!$F$1:$G$869,2,FALSE)))</f>
        <v>0</v>
      </c>
      <c r="AC836" s="64">
        <f>IF(ISERROR(T836),0,IF(ISERROR(VLOOKUP(T836,Database!$F$1:$G$869,2,FALSE)),T836,VLOOKUP(T836,Database!$F$1:$G$869,2,FALSE)))</f>
        <v>0</v>
      </c>
      <c r="AD836" s="64">
        <f>IF(ISERROR(U836),0,IF(ISERROR(VLOOKUP(U836,Database!$F$1:$G$869,2,FALSE)),U836,VLOOKUP(U836,Database!$F$1:$G$869,2,FALSE)))</f>
        <v>0</v>
      </c>
      <c r="AF836" s="64">
        <f t="shared" si="62"/>
        <v>0</v>
      </c>
      <c r="AG836" s="66">
        <f t="shared" si="66"/>
        <v>0</v>
      </c>
      <c r="AH836" s="66">
        <f t="shared" si="66"/>
        <v>0</v>
      </c>
      <c r="AI836" s="66">
        <f t="shared" si="66"/>
        <v>0</v>
      </c>
      <c r="AJ836" s="66">
        <f t="shared" si="66"/>
        <v>0</v>
      </c>
      <c r="AK836" s="66">
        <f t="shared" si="66"/>
        <v>0</v>
      </c>
      <c r="AL836" s="66">
        <f t="shared" si="66"/>
        <v>0</v>
      </c>
      <c r="AM836" s="66">
        <f t="shared" si="66"/>
        <v>0</v>
      </c>
      <c r="AN836" s="66">
        <f t="shared" si="66"/>
        <v>0</v>
      </c>
      <c r="AO836" s="66">
        <f t="shared" si="66"/>
        <v>0</v>
      </c>
      <c r="AP836" s="66">
        <f t="shared" si="66"/>
        <v>0</v>
      </c>
      <c r="AQ836" s="66">
        <f t="shared" si="66"/>
        <v>0</v>
      </c>
      <c r="AR836" s="66">
        <f t="shared" si="66"/>
        <v>0</v>
      </c>
    </row>
    <row r="837" spans="22:44" x14ac:dyDescent="0.2">
      <c r="V837" s="64">
        <f>IF(ISERROR(M837),0,IF(ISERROR(VLOOKUP(M837,Database!$F$1:$G$869,2,FALSE)),M837,VLOOKUP(M837,Database!$F$1:$G$869,2,FALSE)))</f>
        <v>0</v>
      </c>
      <c r="W837" s="64">
        <f>IF(ISERROR(N837),0,IF(ISERROR(VLOOKUP(N837,Database!$F$1:$G$869,2,FALSE)),N837,VLOOKUP(N837,Database!$F$1:$G$869,2,FALSE)))</f>
        <v>0</v>
      </c>
      <c r="X837" s="64">
        <f>IF(ISERROR(O837),0,IF(ISERROR(VLOOKUP(O837,Database!$F$1:$G$869,2,FALSE)),O837,VLOOKUP(O837,Database!$F$1:$G$869,2,FALSE)))</f>
        <v>0</v>
      </c>
      <c r="Y837" s="64">
        <f>IF(ISERROR(P837),0,IF(ISERROR(VLOOKUP(P837,Database!$F$1:$G$869,2,FALSE)),P837,VLOOKUP(P837,Database!$F$1:$G$869,2,FALSE)))</f>
        <v>0</v>
      </c>
      <c r="Z837" s="64">
        <f>IF(ISERROR(Q837),0,IF(ISERROR(VLOOKUP(Q837,Database!$F$1:$G$869,2,FALSE)),Q837,VLOOKUP(Q837,Database!$F$1:$G$869,2,FALSE)))</f>
        <v>0</v>
      </c>
      <c r="AA837" s="64">
        <f>IF(ISERROR(R837),0,IF(ISERROR(VLOOKUP(R837,Database!$F$1:$G$869,2,FALSE)),R837,VLOOKUP(R837,Database!$F$1:$G$869,2,FALSE)))</f>
        <v>0</v>
      </c>
      <c r="AB837" s="64">
        <f>IF(ISERROR(S837),0,IF(ISERROR(VLOOKUP(S837,Database!$F$1:$G$869,2,FALSE)),S837,VLOOKUP(S837,Database!$F$1:$G$869,2,FALSE)))</f>
        <v>0</v>
      </c>
      <c r="AC837" s="64">
        <f>IF(ISERROR(T837),0,IF(ISERROR(VLOOKUP(T837,Database!$F$1:$G$869,2,FALSE)),T837,VLOOKUP(T837,Database!$F$1:$G$869,2,FALSE)))</f>
        <v>0</v>
      </c>
      <c r="AD837" s="64">
        <f>IF(ISERROR(U837),0,IF(ISERROR(VLOOKUP(U837,Database!$F$1:$G$869,2,FALSE)),U837,VLOOKUP(U837,Database!$F$1:$G$869,2,FALSE)))</f>
        <v>0</v>
      </c>
      <c r="AF837" s="64">
        <f t="shared" ref="AF837:AF900" si="67">C837</f>
        <v>0</v>
      </c>
      <c r="AG837" s="66">
        <f t="shared" si="66"/>
        <v>0</v>
      </c>
      <c r="AH837" s="66">
        <f t="shared" si="66"/>
        <v>0</v>
      </c>
      <c r="AI837" s="66">
        <f t="shared" si="66"/>
        <v>0</v>
      </c>
      <c r="AJ837" s="66">
        <f t="shared" si="66"/>
        <v>0</v>
      </c>
      <c r="AK837" s="66">
        <f t="shared" si="66"/>
        <v>0</v>
      </c>
      <c r="AL837" s="66">
        <f t="shared" si="66"/>
        <v>0</v>
      </c>
      <c r="AM837" s="66">
        <f t="shared" si="66"/>
        <v>0</v>
      </c>
      <c r="AN837" s="66">
        <f t="shared" si="66"/>
        <v>0</v>
      </c>
      <c r="AO837" s="66">
        <f t="shared" si="66"/>
        <v>0</v>
      </c>
      <c r="AP837" s="66">
        <f t="shared" si="66"/>
        <v>0</v>
      </c>
      <c r="AQ837" s="66">
        <f t="shared" si="66"/>
        <v>0</v>
      </c>
      <c r="AR837" s="66">
        <f t="shared" si="66"/>
        <v>0</v>
      </c>
    </row>
    <row r="838" spans="22:44" x14ac:dyDescent="0.2">
      <c r="V838" s="64">
        <f>IF(ISERROR(M838),0,IF(ISERROR(VLOOKUP(M838,Database!$F$1:$G$869,2,FALSE)),M838,VLOOKUP(M838,Database!$F$1:$G$869,2,FALSE)))</f>
        <v>0</v>
      </c>
      <c r="W838" s="64">
        <f>IF(ISERROR(N838),0,IF(ISERROR(VLOOKUP(N838,Database!$F$1:$G$869,2,FALSE)),N838,VLOOKUP(N838,Database!$F$1:$G$869,2,FALSE)))</f>
        <v>0</v>
      </c>
      <c r="X838" s="64">
        <f>IF(ISERROR(O838),0,IF(ISERROR(VLOOKUP(O838,Database!$F$1:$G$869,2,FALSE)),O838,VLOOKUP(O838,Database!$F$1:$G$869,2,FALSE)))</f>
        <v>0</v>
      </c>
      <c r="Y838" s="64">
        <f>IF(ISERROR(P838),0,IF(ISERROR(VLOOKUP(P838,Database!$F$1:$G$869,2,FALSE)),P838,VLOOKUP(P838,Database!$F$1:$G$869,2,FALSE)))</f>
        <v>0</v>
      </c>
      <c r="Z838" s="64">
        <f>IF(ISERROR(Q838),0,IF(ISERROR(VLOOKUP(Q838,Database!$F$1:$G$869,2,FALSE)),Q838,VLOOKUP(Q838,Database!$F$1:$G$869,2,FALSE)))</f>
        <v>0</v>
      </c>
      <c r="AA838" s="64">
        <f>IF(ISERROR(R838),0,IF(ISERROR(VLOOKUP(R838,Database!$F$1:$G$869,2,FALSE)),R838,VLOOKUP(R838,Database!$F$1:$G$869,2,FALSE)))</f>
        <v>0</v>
      </c>
      <c r="AB838" s="64">
        <f>IF(ISERROR(S838),0,IF(ISERROR(VLOOKUP(S838,Database!$F$1:$G$869,2,FALSE)),S838,VLOOKUP(S838,Database!$F$1:$G$869,2,FALSE)))</f>
        <v>0</v>
      </c>
      <c r="AC838" s="64">
        <f>IF(ISERROR(T838),0,IF(ISERROR(VLOOKUP(T838,Database!$F$1:$G$869,2,FALSE)),T838,VLOOKUP(T838,Database!$F$1:$G$869,2,FALSE)))</f>
        <v>0</v>
      </c>
      <c r="AD838" s="64">
        <f>IF(ISERROR(U838),0,IF(ISERROR(VLOOKUP(U838,Database!$F$1:$G$869,2,FALSE)),U838,VLOOKUP(U838,Database!$F$1:$G$869,2,FALSE)))</f>
        <v>0</v>
      </c>
      <c r="AF838" s="64">
        <f t="shared" si="67"/>
        <v>0</v>
      </c>
      <c r="AG838" s="66">
        <f t="shared" si="66"/>
        <v>0</v>
      </c>
      <c r="AH838" s="66">
        <f t="shared" si="66"/>
        <v>0</v>
      </c>
      <c r="AI838" s="66">
        <f t="shared" si="66"/>
        <v>0</v>
      </c>
      <c r="AJ838" s="66">
        <f t="shared" si="66"/>
        <v>0</v>
      </c>
      <c r="AK838" s="66">
        <f t="shared" si="66"/>
        <v>0</v>
      </c>
      <c r="AL838" s="66">
        <f t="shared" si="66"/>
        <v>0</v>
      </c>
      <c r="AM838" s="66">
        <f t="shared" si="66"/>
        <v>0</v>
      </c>
      <c r="AN838" s="66">
        <f t="shared" si="66"/>
        <v>0</v>
      </c>
      <c r="AO838" s="66">
        <f t="shared" si="66"/>
        <v>0</v>
      </c>
      <c r="AP838" s="66">
        <f t="shared" si="66"/>
        <v>0</v>
      </c>
      <c r="AQ838" s="66">
        <f t="shared" si="66"/>
        <v>0</v>
      </c>
      <c r="AR838" s="66">
        <f t="shared" si="66"/>
        <v>0</v>
      </c>
    </row>
    <row r="839" spans="22:44" x14ac:dyDescent="0.2">
      <c r="V839" s="64">
        <f>IF(ISERROR(M839),0,IF(ISERROR(VLOOKUP(M839,Database!$F$1:$G$869,2,FALSE)),M839,VLOOKUP(M839,Database!$F$1:$G$869,2,FALSE)))</f>
        <v>0</v>
      </c>
      <c r="W839" s="64">
        <f>IF(ISERROR(N839),0,IF(ISERROR(VLOOKUP(N839,Database!$F$1:$G$869,2,FALSE)),N839,VLOOKUP(N839,Database!$F$1:$G$869,2,FALSE)))</f>
        <v>0</v>
      </c>
      <c r="X839" s="64">
        <f>IF(ISERROR(O839),0,IF(ISERROR(VLOOKUP(O839,Database!$F$1:$G$869,2,FALSE)),O839,VLOOKUP(O839,Database!$F$1:$G$869,2,FALSE)))</f>
        <v>0</v>
      </c>
      <c r="Y839" s="64">
        <f>IF(ISERROR(P839),0,IF(ISERROR(VLOOKUP(P839,Database!$F$1:$G$869,2,FALSE)),P839,VLOOKUP(P839,Database!$F$1:$G$869,2,FALSE)))</f>
        <v>0</v>
      </c>
      <c r="Z839" s="64">
        <f>IF(ISERROR(Q839),0,IF(ISERROR(VLOOKUP(Q839,Database!$F$1:$G$869,2,FALSE)),Q839,VLOOKUP(Q839,Database!$F$1:$G$869,2,FALSE)))</f>
        <v>0</v>
      </c>
      <c r="AA839" s="64">
        <f>IF(ISERROR(R839),0,IF(ISERROR(VLOOKUP(R839,Database!$F$1:$G$869,2,FALSE)),R839,VLOOKUP(R839,Database!$F$1:$G$869,2,FALSE)))</f>
        <v>0</v>
      </c>
      <c r="AB839" s="64">
        <f>IF(ISERROR(S839),0,IF(ISERROR(VLOOKUP(S839,Database!$F$1:$G$869,2,FALSE)),S839,VLOOKUP(S839,Database!$F$1:$G$869,2,FALSE)))</f>
        <v>0</v>
      </c>
      <c r="AC839" s="64">
        <f>IF(ISERROR(T839),0,IF(ISERROR(VLOOKUP(T839,Database!$F$1:$G$869,2,FALSE)),T839,VLOOKUP(T839,Database!$F$1:$G$869,2,FALSE)))</f>
        <v>0</v>
      </c>
      <c r="AD839" s="64">
        <f>IF(ISERROR(U839),0,IF(ISERROR(VLOOKUP(U839,Database!$F$1:$G$869,2,FALSE)),U839,VLOOKUP(U839,Database!$F$1:$G$869,2,FALSE)))</f>
        <v>0</v>
      </c>
      <c r="AF839" s="64">
        <f t="shared" si="67"/>
        <v>0</v>
      </c>
      <c r="AG839" s="66">
        <f t="shared" si="66"/>
        <v>0</v>
      </c>
      <c r="AH839" s="66">
        <f t="shared" si="66"/>
        <v>0</v>
      </c>
      <c r="AI839" s="66">
        <f t="shared" si="66"/>
        <v>0</v>
      </c>
      <c r="AJ839" s="66">
        <f t="shared" si="66"/>
        <v>0</v>
      </c>
      <c r="AK839" s="66">
        <f t="shared" si="66"/>
        <v>0</v>
      </c>
      <c r="AL839" s="66">
        <f t="shared" si="66"/>
        <v>0</v>
      </c>
      <c r="AM839" s="66">
        <f t="shared" si="66"/>
        <v>0</v>
      </c>
      <c r="AN839" s="66">
        <f t="shared" si="66"/>
        <v>0</v>
      </c>
      <c r="AO839" s="66">
        <f t="shared" si="66"/>
        <v>0</v>
      </c>
      <c r="AP839" s="66">
        <f t="shared" si="66"/>
        <v>0</v>
      </c>
      <c r="AQ839" s="66">
        <f t="shared" si="66"/>
        <v>0</v>
      </c>
      <c r="AR839" s="66">
        <f t="shared" si="66"/>
        <v>0</v>
      </c>
    </row>
    <row r="840" spans="22:44" x14ac:dyDescent="0.2">
      <c r="V840" s="64">
        <f>IF(ISERROR(M840),0,IF(ISERROR(VLOOKUP(M840,Database!$F$1:$G$869,2,FALSE)),M840,VLOOKUP(M840,Database!$F$1:$G$869,2,FALSE)))</f>
        <v>0</v>
      </c>
      <c r="W840" s="64">
        <f>IF(ISERROR(N840),0,IF(ISERROR(VLOOKUP(N840,Database!$F$1:$G$869,2,FALSE)),N840,VLOOKUP(N840,Database!$F$1:$G$869,2,FALSE)))</f>
        <v>0</v>
      </c>
      <c r="X840" s="64">
        <f>IF(ISERROR(O840),0,IF(ISERROR(VLOOKUP(O840,Database!$F$1:$G$869,2,FALSE)),O840,VLOOKUP(O840,Database!$F$1:$G$869,2,FALSE)))</f>
        <v>0</v>
      </c>
      <c r="Y840" s="64">
        <f>IF(ISERROR(P840),0,IF(ISERROR(VLOOKUP(P840,Database!$F$1:$G$869,2,FALSE)),P840,VLOOKUP(P840,Database!$F$1:$G$869,2,FALSE)))</f>
        <v>0</v>
      </c>
      <c r="Z840" s="64">
        <f>IF(ISERROR(Q840),0,IF(ISERROR(VLOOKUP(Q840,Database!$F$1:$G$869,2,FALSE)),Q840,VLOOKUP(Q840,Database!$F$1:$G$869,2,FALSE)))</f>
        <v>0</v>
      </c>
      <c r="AA840" s="64">
        <f>IF(ISERROR(R840),0,IF(ISERROR(VLOOKUP(R840,Database!$F$1:$G$869,2,FALSE)),R840,VLOOKUP(R840,Database!$F$1:$G$869,2,FALSE)))</f>
        <v>0</v>
      </c>
      <c r="AB840" s="64">
        <f>IF(ISERROR(S840),0,IF(ISERROR(VLOOKUP(S840,Database!$F$1:$G$869,2,FALSE)),S840,VLOOKUP(S840,Database!$F$1:$G$869,2,FALSE)))</f>
        <v>0</v>
      </c>
      <c r="AC840" s="64">
        <f>IF(ISERROR(T840),0,IF(ISERROR(VLOOKUP(T840,Database!$F$1:$G$869,2,FALSE)),T840,VLOOKUP(T840,Database!$F$1:$G$869,2,FALSE)))</f>
        <v>0</v>
      </c>
      <c r="AD840" s="64">
        <f>IF(ISERROR(U840),0,IF(ISERROR(VLOOKUP(U840,Database!$F$1:$G$869,2,FALSE)),U840,VLOOKUP(U840,Database!$F$1:$G$869,2,FALSE)))</f>
        <v>0</v>
      </c>
      <c r="AF840" s="64">
        <f t="shared" si="67"/>
        <v>0</v>
      </c>
      <c r="AG840" s="66">
        <f t="shared" si="66"/>
        <v>0</v>
      </c>
      <c r="AH840" s="66">
        <f t="shared" si="66"/>
        <v>0</v>
      </c>
      <c r="AI840" s="66">
        <f t="shared" si="66"/>
        <v>0</v>
      </c>
      <c r="AJ840" s="66">
        <f t="shared" si="66"/>
        <v>0</v>
      </c>
      <c r="AK840" s="66">
        <f t="shared" si="66"/>
        <v>0</v>
      </c>
      <c r="AL840" s="66">
        <f t="shared" si="66"/>
        <v>0</v>
      </c>
      <c r="AM840" s="66">
        <f t="shared" si="66"/>
        <v>0</v>
      </c>
      <c r="AN840" s="66">
        <f t="shared" si="66"/>
        <v>0</v>
      </c>
      <c r="AO840" s="66">
        <f t="shared" si="66"/>
        <v>0</v>
      </c>
      <c r="AP840" s="66">
        <f t="shared" si="66"/>
        <v>0</v>
      </c>
      <c r="AQ840" s="66">
        <f t="shared" si="66"/>
        <v>0</v>
      </c>
      <c r="AR840" s="66">
        <f t="shared" si="66"/>
        <v>0</v>
      </c>
    </row>
    <row r="841" spans="22:44" x14ac:dyDescent="0.2">
      <c r="V841" s="64">
        <f>IF(ISERROR(M841),0,IF(ISERROR(VLOOKUP(M841,Database!$F$1:$G$869,2,FALSE)),M841,VLOOKUP(M841,Database!$F$1:$G$869,2,FALSE)))</f>
        <v>0</v>
      </c>
      <c r="W841" s="64">
        <f>IF(ISERROR(N841),0,IF(ISERROR(VLOOKUP(N841,Database!$F$1:$G$869,2,FALSE)),N841,VLOOKUP(N841,Database!$F$1:$G$869,2,FALSE)))</f>
        <v>0</v>
      </c>
      <c r="X841" s="64">
        <f>IF(ISERROR(O841),0,IF(ISERROR(VLOOKUP(O841,Database!$F$1:$G$869,2,FALSE)),O841,VLOOKUP(O841,Database!$F$1:$G$869,2,FALSE)))</f>
        <v>0</v>
      </c>
      <c r="Y841" s="64">
        <f>IF(ISERROR(P841),0,IF(ISERROR(VLOOKUP(P841,Database!$F$1:$G$869,2,FALSE)),P841,VLOOKUP(P841,Database!$F$1:$G$869,2,FALSE)))</f>
        <v>0</v>
      </c>
      <c r="Z841" s="64">
        <f>IF(ISERROR(Q841),0,IF(ISERROR(VLOOKUP(Q841,Database!$F$1:$G$869,2,FALSE)),Q841,VLOOKUP(Q841,Database!$F$1:$G$869,2,FALSE)))</f>
        <v>0</v>
      </c>
      <c r="AA841" s="64">
        <f>IF(ISERROR(R841),0,IF(ISERROR(VLOOKUP(R841,Database!$F$1:$G$869,2,FALSE)),R841,VLOOKUP(R841,Database!$F$1:$G$869,2,FALSE)))</f>
        <v>0</v>
      </c>
      <c r="AB841" s="64">
        <f>IF(ISERROR(S841),0,IF(ISERROR(VLOOKUP(S841,Database!$F$1:$G$869,2,FALSE)),S841,VLOOKUP(S841,Database!$F$1:$G$869,2,FALSE)))</f>
        <v>0</v>
      </c>
      <c r="AC841" s="64">
        <f>IF(ISERROR(T841),0,IF(ISERROR(VLOOKUP(T841,Database!$F$1:$G$869,2,FALSE)),T841,VLOOKUP(T841,Database!$F$1:$G$869,2,FALSE)))</f>
        <v>0</v>
      </c>
      <c r="AD841" s="64">
        <f>IF(ISERROR(U841),0,IF(ISERROR(VLOOKUP(U841,Database!$F$1:$G$869,2,FALSE)),U841,VLOOKUP(U841,Database!$F$1:$G$869,2,FALSE)))</f>
        <v>0</v>
      </c>
      <c r="AF841" s="64">
        <f t="shared" si="67"/>
        <v>0</v>
      </c>
      <c r="AG841" s="66">
        <f t="shared" si="66"/>
        <v>0</v>
      </c>
      <c r="AH841" s="66">
        <f t="shared" si="66"/>
        <v>0</v>
      </c>
      <c r="AI841" s="66">
        <f t="shared" si="66"/>
        <v>0</v>
      </c>
      <c r="AJ841" s="66">
        <f t="shared" si="66"/>
        <v>0</v>
      </c>
      <c r="AK841" s="66">
        <f t="shared" si="66"/>
        <v>0</v>
      </c>
      <c r="AL841" s="66">
        <f t="shared" si="66"/>
        <v>0</v>
      </c>
      <c r="AM841" s="66">
        <f t="shared" si="66"/>
        <v>0</v>
      </c>
      <c r="AN841" s="66">
        <f t="shared" si="66"/>
        <v>0</v>
      </c>
      <c r="AO841" s="66">
        <f t="shared" si="66"/>
        <v>0</v>
      </c>
      <c r="AP841" s="66">
        <f t="shared" si="66"/>
        <v>0</v>
      </c>
      <c r="AQ841" s="66">
        <f t="shared" si="66"/>
        <v>0</v>
      </c>
      <c r="AR841" s="66">
        <f t="shared" si="66"/>
        <v>0</v>
      </c>
    </row>
    <row r="842" spans="22:44" x14ac:dyDescent="0.2">
      <c r="V842" s="64">
        <f>IF(ISERROR(M842),0,IF(ISERROR(VLOOKUP(M842,Database!$F$1:$G$869,2,FALSE)),M842,VLOOKUP(M842,Database!$F$1:$G$869,2,FALSE)))</f>
        <v>0</v>
      </c>
      <c r="W842" s="64">
        <f>IF(ISERROR(N842),0,IF(ISERROR(VLOOKUP(N842,Database!$F$1:$G$869,2,FALSE)),N842,VLOOKUP(N842,Database!$F$1:$G$869,2,FALSE)))</f>
        <v>0</v>
      </c>
      <c r="X842" s="64">
        <f>IF(ISERROR(O842),0,IF(ISERROR(VLOOKUP(O842,Database!$F$1:$G$869,2,FALSE)),O842,VLOOKUP(O842,Database!$F$1:$G$869,2,FALSE)))</f>
        <v>0</v>
      </c>
      <c r="Y842" s="64">
        <f>IF(ISERROR(P842),0,IF(ISERROR(VLOOKUP(P842,Database!$F$1:$G$869,2,FALSE)),P842,VLOOKUP(P842,Database!$F$1:$G$869,2,FALSE)))</f>
        <v>0</v>
      </c>
      <c r="Z842" s="64">
        <f>IF(ISERROR(Q842),0,IF(ISERROR(VLOOKUP(Q842,Database!$F$1:$G$869,2,FALSE)),Q842,VLOOKUP(Q842,Database!$F$1:$G$869,2,FALSE)))</f>
        <v>0</v>
      </c>
      <c r="AA842" s="64">
        <f>IF(ISERROR(R842),0,IF(ISERROR(VLOOKUP(R842,Database!$F$1:$G$869,2,FALSE)),R842,VLOOKUP(R842,Database!$F$1:$G$869,2,FALSE)))</f>
        <v>0</v>
      </c>
      <c r="AB842" s="64">
        <f>IF(ISERROR(S842),0,IF(ISERROR(VLOOKUP(S842,Database!$F$1:$G$869,2,FALSE)),S842,VLOOKUP(S842,Database!$F$1:$G$869,2,FALSE)))</f>
        <v>0</v>
      </c>
      <c r="AC842" s="64">
        <f>IF(ISERROR(T842),0,IF(ISERROR(VLOOKUP(T842,Database!$F$1:$G$869,2,FALSE)),T842,VLOOKUP(T842,Database!$F$1:$G$869,2,FALSE)))</f>
        <v>0</v>
      </c>
      <c r="AD842" s="64">
        <f>IF(ISERROR(U842),0,IF(ISERROR(VLOOKUP(U842,Database!$F$1:$G$869,2,FALSE)),U842,VLOOKUP(U842,Database!$F$1:$G$869,2,FALSE)))</f>
        <v>0</v>
      </c>
      <c r="AF842" s="64">
        <f t="shared" si="67"/>
        <v>0</v>
      </c>
      <c r="AG842" s="66">
        <f t="shared" ref="AG842:AR857" si="68">IF(ISERROR(SUMIF($V842:$AD842,AG$4,$D842:$L842)/1000),0,SUMIF($V842:$AD842,AG$4,$D842:$L842)/1000)</f>
        <v>0</v>
      </c>
      <c r="AH842" s="66">
        <f t="shared" si="68"/>
        <v>0</v>
      </c>
      <c r="AI842" s="66">
        <f t="shared" si="68"/>
        <v>0</v>
      </c>
      <c r="AJ842" s="66">
        <f t="shared" si="68"/>
        <v>0</v>
      </c>
      <c r="AK842" s="66">
        <f t="shared" si="68"/>
        <v>0</v>
      </c>
      <c r="AL842" s="66">
        <f t="shared" si="68"/>
        <v>0</v>
      </c>
      <c r="AM842" s="66">
        <f t="shared" si="68"/>
        <v>0</v>
      </c>
      <c r="AN842" s="66">
        <f t="shared" si="68"/>
        <v>0</v>
      </c>
      <c r="AO842" s="66">
        <f t="shared" si="68"/>
        <v>0</v>
      </c>
      <c r="AP842" s="66">
        <f t="shared" si="68"/>
        <v>0</v>
      </c>
      <c r="AQ842" s="66">
        <f t="shared" si="68"/>
        <v>0</v>
      </c>
      <c r="AR842" s="66">
        <f t="shared" si="68"/>
        <v>0</v>
      </c>
    </row>
    <row r="843" spans="22:44" x14ac:dyDescent="0.2">
      <c r="V843" s="64">
        <f>IF(ISERROR(M843),0,IF(ISERROR(VLOOKUP(M843,Database!$F$1:$G$869,2,FALSE)),M843,VLOOKUP(M843,Database!$F$1:$G$869,2,FALSE)))</f>
        <v>0</v>
      </c>
      <c r="W843" s="64">
        <f>IF(ISERROR(N843),0,IF(ISERROR(VLOOKUP(N843,Database!$F$1:$G$869,2,FALSE)),N843,VLOOKUP(N843,Database!$F$1:$G$869,2,FALSE)))</f>
        <v>0</v>
      </c>
      <c r="X843" s="64">
        <f>IF(ISERROR(O843),0,IF(ISERROR(VLOOKUP(O843,Database!$F$1:$G$869,2,FALSE)),O843,VLOOKUP(O843,Database!$F$1:$G$869,2,FALSE)))</f>
        <v>0</v>
      </c>
      <c r="Y843" s="64">
        <f>IF(ISERROR(P843),0,IF(ISERROR(VLOOKUP(P843,Database!$F$1:$G$869,2,FALSE)),P843,VLOOKUP(P843,Database!$F$1:$G$869,2,FALSE)))</f>
        <v>0</v>
      </c>
      <c r="Z843" s="64">
        <f>IF(ISERROR(Q843),0,IF(ISERROR(VLOOKUP(Q843,Database!$F$1:$G$869,2,FALSE)),Q843,VLOOKUP(Q843,Database!$F$1:$G$869,2,FALSE)))</f>
        <v>0</v>
      </c>
      <c r="AA843" s="64">
        <f>IF(ISERROR(R843),0,IF(ISERROR(VLOOKUP(R843,Database!$F$1:$G$869,2,FALSE)),R843,VLOOKUP(R843,Database!$F$1:$G$869,2,FALSE)))</f>
        <v>0</v>
      </c>
      <c r="AB843" s="64">
        <f>IF(ISERROR(S843),0,IF(ISERROR(VLOOKUP(S843,Database!$F$1:$G$869,2,FALSE)),S843,VLOOKUP(S843,Database!$F$1:$G$869,2,FALSE)))</f>
        <v>0</v>
      </c>
      <c r="AC843" s="64">
        <f>IF(ISERROR(T843),0,IF(ISERROR(VLOOKUP(T843,Database!$F$1:$G$869,2,FALSE)),T843,VLOOKUP(T843,Database!$F$1:$G$869,2,FALSE)))</f>
        <v>0</v>
      </c>
      <c r="AD843" s="64">
        <f>IF(ISERROR(U843),0,IF(ISERROR(VLOOKUP(U843,Database!$F$1:$G$869,2,FALSE)),U843,VLOOKUP(U843,Database!$F$1:$G$869,2,FALSE)))</f>
        <v>0</v>
      </c>
      <c r="AF843" s="64">
        <f t="shared" si="67"/>
        <v>0</v>
      </c>
      <c r="AG843" s="66">
        <f t="shared" si="68"/>
        <v>0</v>
      </c>
      <c r="AH843" s="66">
        <f t="shared" si="68"/>
        <v>0</v>
      </c>
      <c r="AI843" s="66">
        <f t="shared" si="68"/>
        <v>0</v>
      </c>
      <c r="AJ843" s="66">
        <f t="shared" si="68"/>
        <v>0</v>
      </c>
      <c r="AK843" s="66">
        <f t="shared" si="68"/>
        <v>0</v>
      </c>
      <c r="AL843" s="66">
        <f t="shared" si="68"/>
        <v>0</v>
      </c>
      <c r="AM843" s="66">
        <f t="shared" si="68"/>
        <v>0</v>
      </c>
      <c r="AN843" s="66">
        <f t="shared" si="68"/>
        <v>0</v>
      </c>
      <c r="AO843" s="66">
        <f t="shared" si="68"/>
        <v>0</v>
      </c>
      <c r="AP843" s="66">
        <f t="shared" si="68"/>
        <v>0</v>
      </c>
      <c r="AQ843" s="66">
        <f t="shared" si="68"/>
        <v>0</v>
      </c>
      <c r="AR843" s="66">
        <f t="shared" si="68"/>
        <v>0</v>
      </c>
    </row>
    <row r="844" spans="22:44" x14ac:dyDescent="0.2">
      <c r="V844" s="64">
        <f>IF(ISERROR(M844),0,IF(ISERROR(VLOOKUP(M844,Database!$F$1:$G$869,2,FALSE)),M844,VLOOKUP(M844,Database!$F$1:$G$869,2,FALSE)))</f>
        <v>0</v>
      </c>
      <c r="W844" s="64">
        <f>IF(ISERROR(N844),0,IF(ISERROR(VLOOKUP(N844,Database!$F$1:$G$869,2,FALSE)),N844,VLOOKUP(N844,Database!$F$1:$G$869,2,FALSE)))</f>
        <v>0</v>
      </c>
      <c r="X844" s="64">
        <f>IF(ISERROR(O844),0,IF(ISERROR(VLOOKUP(O844,Database!$F$1:$G$869,2,FALSE)),O844,VLOOKUP(O844,Database!$F$1:$G$869,2,FALSE)))</f>
        <v>0</v>
      </c>
      <c r="Y844" s="64">
        <f>IF(ISERROR(P844),0,IF(ISERROR(VLOOKUP(P844,Database!$F$1:$G$869,2,FALSE)),P844,VLOOKUP(P844,Database!$F$1:$G$869,2,FALSE)))</f>
        <v>0</v>
      </c>
      <c r="Z844" s="64">
        <f>IF(ISERROR(Q844),0,IF(ISERROR(VLOOKUP(Q844,Database!$F$1:$G$869,2,FALSE)),Q844,VLOOKUP(Q844,Database!$F$1:$G$869,2,FALSE)))</f>
        <v>0</v>
      </c>
      <c r="AA844" s="64">
        <f>IF(ISERROR(R844),0,IF(ISERROR(VLOOKUP(R844,Database!$F$1:$G$869,2,FALSE)),R844,VLOOKUP(R844,Database!$F$1:$G$869,2,FALSE)))</f>
        <v>0</v>
      </c>
      <c r="AB844" s="64">
        <f>IF(ISERROR(S844),0,IF(ISERROR(VLOOKUP(S844,Database!$F$1:$G$869,2,FALSE)),S844,VLOOKUP(S844,Database!$F$1:$G$869,2,FALSE)))</f>
        <v>0</v>
      </c>
      <c r="AC844" s="64">
        <f>IF(ISERROR(T844),0,IF(ISERROR(VLOOKUP(T844,Database!$F$1:$G$869,2,FALSE)),T844,VLOOKUP(T844,Database!$F$1:$G$869,2,FALSE)))</f>
        <v>0</v>
      </c>
      <c r="AD844" s="64">
        <f>IF(ISERROR(U844),0,IF(ISERROR(VLOOKUP(U844,Database!$F$1:$G$869,2,FALSE)),U844,VLOOKUP(U844,Database!$F$1:$G$869,2,FALSE)))</f>
        <v>0</v>
      </c>
      <c r="AF844" s="64">
        <f t="shared" si="67"/>
        <v>0</v>
      </c>
      <c r="AG844" s="66">
        <f t="shared" si="68"/>
        <v>0</v>
      </c>
      <c r="AH844" s="66">
        <f t="shared" si="68"/>
        <v>0</v>
      </c>
      <c r="AI844" s="66">
        <f t="shared" si="68"/>
        <v>0</v>
      </c>
      <c r="AJ844" s="66">
        <f t="shared" si="68"/>
        <v>0</v>
      </c>
      <c r="AK844" s="66">
        <f t="shared" si="68"/>
        <v>0</v>
      </c>
      <c r="AL844" s="66">
        <f t="shared" si="68"/>
        <v>0</v>
      </c>
      <c r="AM844" s="66">
        <f t="shared" si="68"/>
        <v>0</v>
      </c>
      <c r="AN844" s="66">
        <f t="shared" si="68"/>
        <v>0</v>
      </c>
      <c r="AO844" s="66">
        <f t="shared" si="68"/>
        <v>0</v>
      </c>
      <c r="AP844" s="66">
        <f t="shared" si="68"/>
        <v>0</v>
      </c>
      <c r="AQ844" s="66">
        <f t="shared" si="68"/>
        <v>0</v>
      </c>
      <c r="AR844" s="66">
        <f t="shared" si="68"/>
        <v>0</v>
      </c>
    </row>
    <row r="845" spans="22:44" x14ac:dyDescent="0.2">
      <c r="V845" s="64">
        <f>IF(ISERROR(M845),0,IF(ISERROR(VLOOKUP(M845,Database!$F$1:$G$869,2,FALSE)),M845,VLOOKUP(M845,Database!$F$1:$G$869,2,FALSE)))</f>
        <v>0</v>
      </c>
      <c r="W845" s="64">
        <f>IF(ISERROR(N845),0,IF(ISERROR(VLOOKUP(N845,Database!$F$1:$G$869,2,FALSE)),N845,VLOOKUP(N845,Database!$F$1:$G$869,2,FALSE)))</f>
        <v>0</v>
      </c>
      <c r="X845" s="64">
        <f>IF(ISERROR(O845),0,IF(ISERROR(VLOOKUP(O845,Database!$F$1:$G$869,2,FALSE)),O845,VLOOKUP(O845,Database!$F$1:$G$869,2,FALSE)))</f>
        <v>0</v>
      </c>
      <c r="Y845" s="64">
        <f>IF(ISERROR(P845),0,IF(ISERROR(VLOOKUP(P845,Database!$F$1:$G$869,2,FALSE)),P845,VLOOKUP(P845,Database!$F$1:$G$869,2,FALSE)))</f>
        <v>0</v>
      </c>
      <c r="Z845" s="64">
        <f>IF(ISERROR(Q845),0,IF(ISERROR(VLOOKUP(Q845,Database!$F$1:$G$869,2,FALSE)),Q845,VLOOKUP(Q845,Database!$F$1:$G$869,2,FALSE)))</f>
        <v>0</v>
      </c>
      <c r="AA845" s="64">
        <f>IF(ISERROR(R845),0,IF(ISERROR(VLOOKUP(R845,Database!$F$1:$G$869,2,FALSE)),R845,VLOOKUP(R845,Database!$F$1:$G$869,2,FALSE)))</f>
        <v>0</v>
      </c>
      <c r="AB845" s="64">
        <f>IF(ISERROR(S845),0,IF(ISERROR(VLOOKUP(S845,Database!$F$1:$G$869,2,FALSE)),S845,VLOOKUP(S845,Database!$F$1:$G$869,2,FALSE)))</f>
        <v>0</v>
      </c>
      <c r="AC845" s="64">
        <f>IF(ISERROR(T845),0,IF(ISERROR(VLOOKUP(T845,Database!$F$1:$G$869,2,FALSE)),T845,VLOOKUP(T845,Database!$F$1:$G$869,2,FALSE)))</f>
        <v>0</v>
      </c>
      <c r="AD845" s="64">
        <f>IF(ISERROR(U845),0,IF(ISERROR(VLOOKUP(U845,Database!$F$1:$G$869,2,FALSE)),U845,VLOOKUP(U845,Database!$F$1:$G$869,2,FALSE)))</f>
        <v>0</v>
      </c>
      <c r="AF845" s="64">
        <f t="shared" si="67"/>
        <v>0</v>
      </c>
      <c r="AG845" s="66">
        <f t="shared" si="68"/>
        <v>0</v>
      </c>
      <c r="AH845" s="66">
        <f t="shared" si="68"/>
        <v>0</v>
      </c>
      <c r="AI845" s="66">
        <f t="shared" si="68"/>
        <v>0</v>
      </c>
      <c r="AJ845" s="66">
        <f t="shared" si="68"/>
        <v>0</v>
      </c>
      <c r="AK845" s="66">
        <f t="shared" si="68"/>
        <v>0</v>
      </c>
      <c r="AL845" s="66">
        <f t="shared" si="68"/>
        <v>0</v>
      </c>
      <c r="AM845" s="66">
        <f t="shared" si="68"/>
        <v>0</v>
      </c>
      <c r="AN845" s="66">
        <f t="shared" si="68"/>
        <v>0</v>
      </c>
      <c r="AO845" s="66">
        <f t="shared" si="68"/>
        <v>0</v>
      </c>
      <c r="AP845" s="66">
        <f t="shared" si="68"/>
        <v>0</v>
      </c>
      <c r="AQ845" s="66">
        <f t="shared" si="68"/>
        <v>0</v>
      </c>
      <c r="AR845" s="66">
        <f t="shared" si="68"/>
        <v>0</v>
      </c>
    </row>
    <row r="846" spans="22:44" x14ac:dyDescent="0.2">
      <c r="V846" s="64">
        <f>IF(ISERROR(M846),0,IF(ISERROR(VLOOKUP(M846,Database!$F$1:$G$869,2,FALSE)),M846,VLOOKUP(M846,Database!$F$1:$G$869,2,FALSE)))</f>
        <v>0</v>
      </c>
      <c r="W846" s="64">
        <f>IF(ISERROR(N846),0,IF(ISERROR(VLOOKUP(N846,Database!$F$1:$G$869,2,FALSE)),N846,VLOOKUP(N846,Database!$F$1:$G$869,2,FALSE)))</f>
        <v>0</v>
      </c>
      <c r="X846" s="64">
        <f>IF(ISERROR(O846),0,IF(ISERROR(VLOOKUP(O846,Database!$F$1:$G$869,2,FALSE)),O846,VLOOKUP(O846,Database!$F$1:$G$869,2,FALSE)))</f>
        <v>0</v>
      </c>
      <c r="Y846" s="64">
        <f>IF(ISERROR(P846),0,IF(ISERROR(VLOOKUP(P846,Database!$F$1:$G$869,2,FALSE)),P846,VLOOKUP(P846,Database!$F$1:$G$869,2,FALSE)))</f>
        <v>0</v>
      </c>
      <c r="Z846" s="64">
        <f>IF(ISERROR(Q846),0,IF(ISERROR(VLOOKUP(Q846,Database!$F$1:$G$869,2,FALSE)),Q846,VLOOKUP(Q846,Database!$F$1:$G$869,2,FALSE)))</f>
        <v>0</v>
      </c>
      <c r="AA846" s="64">
        <f>IF(ISERROR(R846),0,IF(ISERROR(VLOOKUP(R846,Database!$F$1:$G$869,2,FALSE)),R846,VLOOKUP(R846,Database!$F$1:$G$869,2,FALSE)))</f>
        <v>0</v>
      </c>
      <c r="AB846" s="64">
        <f>IF(ISERROR(S846),0,IF(ISERROR(VLOOKUP(S846,Database!$F$1:$G$869,2,FALSE)),S846,VLOOKUP(S846,Database!$F$1:$G$869,2,FALSE)))</f>
        <v>0</v>
      </c>
      <c r="AC846" s="64">
        <f>IF(ISERROR(T846),0,IF(ISERROR(VLOOKUP(T846,Database!$F$1:$G$869,2,FALSE)),T846,VLOOKUP(T846,Database!$F$1:$G$869,2,FALSE)))</f>
        <v>0</v>
      </c>
      <c r="AD846" s="64">
        <f>IF(ISERROR(U846),0,IF(ISERROR(VLOOKUP(U846,Database!$F$1:$G$869,2,FALSE)),U846,VLOOKUP(U846,Database!$F$1:$G$869,2,FALSE)))</f>
        <v>0</v>
      </c>
      <c r="AF846" s="64">
        <f t="shared" si="67"/>
        <v>0</v>
      </c>
      <c r="AG846" s="66">
        <f t="shared" si="68"/>
        <v>0</v>
      </c>
      <c r="AH846" s="66">
        <f t="shared" si="68"/>
        <v>0</v>
      </c>
      <c r="AI846" s="66">
        <f t="shared" si="68"/>
        <v>0</v>
      </c>
      <c r="AJ846" s="66">
        <f t="shared" si="68"/>
        <v>0</v>
      </c>
      <c r="AK846" s="66">
        <f t="shared" si="68"/>
        <v>0</v>
      </c>
      <c r="AL846" s="66">
        <f t="shared" si="68"/>
        <v>0</v>
      </c>
      <c r="AM846" s="66">
        <f t="shared" si="68"/>
        <v>0</v>
      </c>
      <c r="AN846" s="66">
        <f t="shared" si="68"/>
        <v>0</v>
      </c>
      <c r="AO846" s="66">
        <f t="shared" si="68"/>
        <v>0</v>
      </c>
      <c r="AP846" s="66">
        <f t="shared" si="68"/>
        <v>0</v>
      </c>
      <c r="AQ846" s="66">
        <f t="shared" si="68"/>
        <v>0</v>
      </c>
      <c r="AR846" s="66">
        <f t="shared" si="68"/>
        <v>0</v>
      </c>
    </row>
    <row r="847" spans="22:44" x14ac:dyDescent="0.2">
      <c r="V847" s="64">
        <f>IF(ISERROR(M847),0,IF(ISERROR(VLOOKUP(M847,Database!$F$1:$G$869,2,FALSE)),M847,VLOOKUP(M847,Database!$F$1:$G$869,2,FALSE)))</f>
        <v>0</v>
      </c>
      <c r="W847" s="64">
        <f>IF(ISERROR(N847),0,IF(ISERROR(VLOOKUP(N847,Database!$F$1:$G$869,2,FALSE)),N847,VLOOKUP(N847,Database!$F$1:$G$869,2,FALSE)))</f>
        <v>0</v>
      </c>
      <c r="X847" s="64">
        <f>IF(ISERROR(O847),0,IF(ISERROR(VLOOKUP(O847,Database!$F$1:$G$869,2,FALSE)),O847,VLOOKUP(O847,Database!$F$1:$G$869,2,FALSE)))</f>
        <v>0</v>
      </c>
      <c r="Y847" s="64">
        <f>IF(ISERROR(P847),0,IF(ISERROR(VLOOKUP(P847,Database!$F$1:$G$869,2,FALSE)),P847,VLOOKUP(P847,Database!$F$1:$G$869,2,FALSE)))</f>
        <v>0</v>
      </c>
      <c r="Z847" s="64">
        <f>IF(ISERROR(Q847),0,IF(ISERROR(VLOOKUP(Q847,Database!$F$1:$G$869,2,FALSE)),Q847,VLOOKUP(Q847,Database!$F$1:$G$869,2,FALSE)))</f>
        <v>0</v>
      </c>
      <c r="AA847" s="64">
        <f>IF(ISERROR(R847),0,IF(ISERROR(VLOOKUP(R847,Database!$F$1:$G$869,2,FALSE)),R847,VLOOKUP(R847,Database!$F$1:$G$869,2,FALSE)))</f>
        <v>0</v>
      </c>
      <c r="AB847" s="64">
        <f>IF(ISERROR(S847),0,IF(ISERROR(VLOOKUP(S847,Database!$F$1:$G$869,2,FALSE)),S847,VLOOKUP(S847,Database!$F$1:$G$869,2,FALSE)))</f>
        <v>0</v>
      </c>
      <c r="AC847" s="64">
        <f>IF(ISERROR(T847),0,IF(ISERROR(VLOOKUP(T847,Database!$F$1:$G$869,2,FALSE)),T847,VLOOKUP(T847,Database!$F$1:$G$869,2,FALSE)))</f>
        <v>0</v>
      </c>
      <c r="AD847" s="64">
        <f>IF(ISERROR(U847),0,IF(ISERROR(VLOOKUP(U847,Database!$F$1:$G$869,2,FALSE)),U847,VLOOKUP(U847,Database!$F$1:$G$869,2,FALSE)))</f>
        <v>0</v>
      </c>
      <c r="AF847" s="64">
        <f t="shared" si="67"/>
        <v>0</v>
      </c>
      <c r="AG847" s="66">
        <f t="shared" si="68"/>
        <v>0</v>
      </c>
      <c r="AH847" s="66">
        <f t="shared" si="68"/>
        <v>0</v>
      </c>
      <c r="AI847" s="66">
        <f t="shared" si="68"/>
        <v>0</v>
      </c>
      <c r="AJ847" s="66">
        <f t="shared" si="68"/>
        <v>0</v>
      </c>
      <c r="AK847" s="66">
        <f t="shared" si="68"/>
        <v>0</v>
      </c>
      <c r="AL847" s="66">
        <f t="shared" si="68"/>
        <v>0</v>
      </c>
      <c r="AM847" s="66">
        <f t="shared" si="68"/>
        <v>0</v>
      </c>
      <c r="AN847" s="66">
        <f t="shared" si="68"/>
        <v>0</v>
      </c>
      <c r="AO847" s="66">
        <f t="shared" si="68"/>
        <v>0</v>
      </c>
      <c r="AP847" s="66">
        <f t="shared" si="68"/>
        <v>0</v>
      </c>
      <c r="AQ847" s="66">
        <f t="shared" si="68"/>
        <v>0</v>
      </c>
      <c r="AR847" s="66">
        <f t="shared" si="68"/>
        <v>0</v>
      </c>
    </row>
    <row r="848" spans="22:44" x14ac:dyDescent="0.2">
      <c r="V848" s="64">
        <f>IF(ISERROR(M848),0,IF(ISERROR(VLOOKUP(M848,Database!$F$1:$G$869,2,FALSE)),M848,VLOOKUP(M848,Database!$F$1:$G$869,2,FALSE)))</f>
        <v>0</v>
      </c>
      <c r="W848" s="64">
        <f>IF(ISERROR(N848),0,IF(ISERROR(VLOOKUP(N848,Database!$F$1:$G$869,2,FALSE)),N848,VLOOKUP(N848,Database!$F$1:$G$869,2,FALSE)))</f>
        <v>0</v>
      </c>
      <c r="X848" s="64">
        <f>IF(ISERROR(O848),0,IF(ISERROR(VLOOKUP(O848,Database!$F$1:$G$869,2,FALSE)),O848,VLOOKUP(O848,Database!$F$1:$G$869,2,FALSE)))</f>
        <v>0</v>
      </c>
      <c r="Y848" s="64">
        <f>IF(ISERROR(P848),0,IF(ISERROR(VLOOKUP(P848,Database!$F$1:$G$869,2,FALSE)),P848,VLOOKUP(P848,Database!$F$1:$G$869,2,FALSE)))</f>
        <v>0</v>
      </c>
      <c r="Z848" s="64">
        <f>IF(ISERROR(Q848),0,IF(ISERROR(VLOOKUP(Q848,Database!$F$1:$G$869,2,FALSE)),Q848,VLOOKUP(Q848,Database!$F$1:$G$869,2,FALSE)))</f>
        <v>0</v>
      </c>
      <c r="AA848" s="64">
        <f>IF(ISERROR(R848),0,IF(ISERROR(VLOOKUP(R848,Database!$F$1:$G$869,2,FALSE)),R848,VLOOKUP(R848,Database!$F$1:$G$869,2,FALSE)))</f>
        <v>0</v>
      </c>
      <c r="AB848" s="64">
        <f>IF(ISERROR(S848),0,IF(ISERROR(VLOOKUP(S848,Database!$F$1:$G$869,2,FALSE)),S848,VLOOKUP(S848,Database!$F$1:$G$869,2,FALSE)))</f>
        <v>0</v>
      </c>
      <c r="AC848" s="64">
        <f>IF(ISERROR(T848),0,IF(ISERROR(VLOOKUP(T848,Database!$F$1:$G$869,2,FALSE)),T848,VLOOKUP(T848,Database!$F$1:$G$869,2,FALSE)))</f>
        <v>0</v>
      </c>
      <c r="AD848" s="64">
        <f>IF(ISERROR(U848),0,IF(ISERROR(VLOOKUP(U848,Database!$F$1:$G$869,2,FALSE)),U848,VLOOKUP(U848,Database!$F$1:$G$869,2,FALSE)))</f>
        <v>0</v>
      </c>
      <c r="AF848" s="64">
        <f t="shared" si="67"/>
        <v>0</v>
      </c>
      <c r="AG848" s="66">
        <f t="shared" si="68"/>
        <v>0</v>
      </c>
      <c r="AH848" s="66">
        <f t="shared" si="68"/>
        <v>0</v>
      </c>
      <c r="AI848" s="66">
        <f t="shared" si="68"/>
        <v>0</v>
      </c>
      <c r="AJ848" s="66">
        <f t="shared" si="68"/>
        <v>0</v>
      </c>
      <c r="AK848" s="66">
        <f t="shared" si="68"/>
        <v>0</v>
      </c>
      <c r="AL848" s="66">
        <f t="shared" si="68"/>
        <v>0</v>
      </c>
      <c r="AM848" s="66">
        <f t="shared" si="68"/>
        <v>0</v>
      </c>
      <c r="AN848" s="66">
        <f t="shared" si="68"/>
        <v>0</v>
      </c>
      <c r="AO848" s="66">
        <f t="shared" si="68"/>
        <v>0</v>
      </c>
      <c r="AP848" s="66">
        <f t="shared" si="68"/>
        <v>0</v>
      </c>
      <c r="AQ848" s="66">
        <f t="shared" si="68"/>
        <v>0</v>
      </c>
      <c r="AR848" s="66">
        <f t="shared" si="68"/>
        <v>0</v>
      </c>
    </row>
    <row r="849" spans="22:44" x14ac:dyDescent="0.2">
      <c r="V849" s="64">
        <f>IF(ISERROR(M849),0,IF(ISERROR(VLOOKUP(M849,Database!$F$1:$G$869,2,FALSE)),M849,VLOOKUP(M849,Database!$F$1:$G$869,2,FALSE)))</f>
        <v>0</v>
      </c>
      <c r="W849" s="64">
        <f>IF(ISERROR(N849),0,IF(ISERROR(VLOOKUP(N849,Database!$F$1:$G$869,2,FALSE)),N849,VLOOKUP(N849,Database!$F$1:$G$869,2,FALSE)))</f>
        <v>0</v>
      </c>
      <c r="X849" s="64">
        <f>IF(ISERROR(O849),0,IF(ISERROR(VLOOKUP(O849,Database!$F$1:$G$869,2,FALSE)),O849,VLOOKUP(O849,Database!$F$1:$G$869,2,FALSE)))</f>
        <v>0</v>
      </c>
      <c r="Y849" s="64">
        <f>IF(ISERROR(P849),0,IF(ISERROR(VLOOKUP(P849,Database!$F$1:$G$869,2,FALSE)),P849,VLOOKUP(P849,Database!$F$1:$G$869,2,FALSE)))</f>
        <v>0</v>
      </c>
      <c r="Z849" s="64">
        <f>IF(ISERROR(Q849),0,IF(ISERROR(VLOOKUP(Q849,Database!$F$1:$G$869,2,FALSE)),Q849,VLOOKUP(Q849,Database!$F$1:$G$869,2,FALSE)))</f>
        <v>0</v>
      </c>
      <c r="AA849" s="64">
        <f>IF(ISERROR(R849),0,IF(ISERROR(VLOOKUP(R849,Database!$F$1:$G$869,2,FALSE)),R849,VLOOKUP(R849,Database!$F$1:$G$869,2,FALSE)))</f>
        <v>0</v>
      </c>
      <c r="AB849" s="64">
        <f>IF(ISERROR(S849),0,IF(ISERROR(VLOOKUP(S849,Database!$F$1:$G$869,2,FALSE)),S849,VLOOKUP(S849,Database!$F$1:$G$869,2,FALSE)))</f>
        <v>0</v>
      </c>
      <c r="AC849" s="64">
        <f>IF(ISERROR(T849),0,IF(ISERROR(VLOOKUP(T849,Database!$F$1:$G$869,2,FALSE)),T849,VLOOKUP(T849,Database!$F$1:$G$869,2,FALSE)))</f>
        <v>0</v>
      </c>
      <c r="AD849" s="64">
        <f>IF(ISERROR(U849),0,IF(ISERROR(VLOOKUP(U849,Database!$F$1:$G$869,2,FALSE)),U849,VLOOKUP(U849,Database!$F$1:$G$869,2,FALSE)))</f>
        <v>0</v>
      </c>
      <c r="AF849" s="64">
        <f t="shared" si="67"/>
        <v>0</v>
      </c>
      <c r="AG849" s="66">
        <f t="shared" si="68"/>
        <v>0</v>
      </c>
      <c r="AH849" s="66">
        <f t="shared" si="68"/>
        <v>0</v>
      </c>
      <c r="AI849" s="66">
        <f t="shared" si="68"/>
        <v>0</v>
      </c>
      <c r="AJ849" s="66">
        <f t="shared" si="68"/>
        <v>0</v>
      </c>
      <c r="AK849" s="66">
        <f t="shared" si="68"/>
        <v>0</v>
      </c>
      <c r="AL849" s="66">
        <f t="shared" si="68"/>
        <v>0</v>
      </c>
      <c r="AM849" s="66">
        <f t="shared" si="68"/>
        <v>0</v>
      </c>
      <c r="AN849" s="66">
        <f t="shared" si="68"/>
        <v>0</v>
      </c>
      <c r="AO849" s="66">
        <f t="shared" si="68"/>
        <v>0</v>
      </c>
      <c r="AP849" s="66">
        <f t="shared" si="68"/>
        <v>0</v>
      </c>
      <c r="AQ849" s="66">
        <f t="shared" si="68"/>
        <v>0</v>
      </c>
      <c r="AR849" s="66">
        <f t="shared" si="68"/>
        <v>0</v>
      </c>
    </row>
    <row r="850" spans="22:44" x14ac:dyDescent="0.2">
      <c r="V850" s="64">
        <f>IF(ISERROR(M850),0,IF(ISERROR(VLOOKUP(M850,Database!$F$1:$G$869,2,FALSE)),M850,VLOOKUP(M850,Database!$F$1:$G$869,2,FALSE)))</f>
        <v>0</v>
      </c>
      <c r="W850" s="64">
        <f>IF(ISERROR(N850),0,IF(ISERROR(VLOOKUP(N850,Database!$F$1:$G$869,2,FALSE)),N850,VLOOKUP(N850,Database!$F$1:$G$869,2,FALSE)))</f>
        <v>0</v>
      </c>
      <c r="X850" s="64">
        <f>IF(ISERROR(O850),0,IF(ISERROR(VLOOKUP(O850,Database!$F$1:$G$869,2,FALSE)),O850,VLOOKUP(O850,Database!$F$1:$G$869,2,FALSE)))</f>
        <v>0</v>
      </c>
      <c r="Y850" s="64">
        <f>IF(ISERROR(P850),0,IF(ISERROR(VLOOKUP(P850,Database!$F$1:$G$869,2,FALSE)),P850,VLOOKUP(P850,Database!$F$1:$G$869,2,FALSE)))</f>
        <v>0</v>
      </c>
      <c r="Z850" s="64">
        <f>IF(ISERROR(Q850),0,IF(ISERROR(VLOOKUP(Q850,Database!$F$1:$G$869,2,FALSE)),Q850,VLOOKUP(Q850,Database!$F$1:$G$869,2,FALSE)))</f>
        <v>0</v>
      </c>
      <c r="AA850" s="64">
        <f>IF(ISERROR(R850),0,IF(ISERROR(VLOOKUP(R850,Database!$F$1:$G$869,2,FALSE)),R850,VLOOKUP(R850,Database!$F$1:$G$869,2,FALSE)))</f>
        <v>0</v>
      </c>
      <c r="AB850" s="64">
        <f>IF(ISERROR(S850),0,IF(ISERROR(VLOOKUP(S850,Database!$F$1:$G$869,2,FALSE)),S850,VLOOKUP(S850,Database!$F$1:$G$869,2,FALSE)))</f>
        <v>0</v>
      </c>
      <c r="AC850" s="64">
        <f>IF(ISERROR(T850),0,IF(ISERROR(VLOOKUP(T850,Database!$F$1:$G$869,2,FALSE)),T850,VLOOKUP(T850,Database!$F$1:$G$869,2,FALSE)))</f>
        <v>0</v>
      </c>
      <c r="AD850" s="64">
        <f>IF(ISERROR(U850),0,IF(ISERROR(VLOOKUP(U850,Database!$F$1:$G$869,2,FALSE)),U850,VLOOKUP(U850,Database!$F$1:$G$869,2,FALSE)))</f>
        <v>0</v>
      </c>
      <c r="AF850" s="64">
        <f t="shared" si="67"/>
        <v>0</v>
      </c>
      <c r="AG850" s="66">
        <f t="shared" si="68"/>
        <v>0</v>
      </c>
      <c r="AH850" s="66">
        <f t="shared" si="68"/>
        <v>0</v>
      </c>
      <c r="AI850" s="66">
        <f t="shared" si="68"/>
        <v>0</v>
      </c>
      <c r="AJ850" s="66">
        <f t="shared" si="68"/>
        <v>0</v>
      </c>
      <c r="AK850" s="66">
        <f t="shared" si="68"/>
        <v>0</v>
      </c>
      <c r="AL850" s="66">
        <f t="shared" si="68"/>
        <v>0</v>
      </c>
      <c r="AM850" s="66">
        <f t="shared" si="68"/>
        <v>0</v>
      </c>
      <c r="AN850" s="66">
        <f t="shared" si="68"/>
        <v>0</v>
      </c>
      <c r="AO850" s="66">
        <f t="shared" si="68"/>
        <v>0</v>
      </c>
      <c r="AP850" s="66">
        <f t="shared" si="68"/>
        <v>0</v>
      </c>
      <c r="AQ850" s="66">
        <f t="shared" si="68"/>
        <v>0</v>
      </c>
      <c r="AR850" s="66">
        <f t="shared" si="68"/>
        <v>0</v>
      </c>
    </row>
    <row r="851" spans="22:44" x14ac:dyDescent="0.2">
      <c r="V851" s="64">
        <f>IF(ISERROR(M851),0,IF(ISERROR(VLOOKUP(M851,Database!$F$1:$G$869,2,FALSE)),M851,VLOOKUP(M851,Database!$F$1:$G$869,2,FALSE)))</f>
        <v>0</v>
      </c>
      <c r="W851" s="64">
        <f>IF(ISERROR(N851),0,IF(ISERROR(VLOOKUP(N851,Database!$F$1:$G$869,2,FALSE)),N851,VLOOKUP(N851,Database!$F$1:$G$869,2,FALSE)))</f>
        <v>0</v>
      </c>
      <c r="X851" s="64">
        <f>IF(ISERROR(O851),0,IF(ISERROR(VLOOKUP(O851,Database!$F$1:$G$869,2,FALSE)),O851,VLOOKUP(O851,Database!$F$1:$G$869,2,FALSE)))</f>
        <v>0</v>
      </c>
      <c r="Y851" s="64">
        <f>IF(ISERROR(P851),0,IF(ISERROR(VLOOKUP(P851,Database!$F$1:$G$869,2,FALSE)),P851,VLOOKUP(P851,Database!$F$1:$G$869,2,FALSE)))</f>
        <v>0</v>
      </c>
      <c r="Z851" s="64">
        <f>IF(ISERROR(Q851),0,IF(ISERROR(VLOOKUP(Q851,Database!$F$1:$G$869,2,FALSE)),Q851,VLOOKUP(Q851,Database!$F$1:$G$869,2,FALSE)))</f>
        <v>0</v>
      </c>
      <c r="AA851" s="64">
        <f>IF(ISERROR(R851),0,IF(ISERROR(VLOOKUP(R851,Database!$F$1:$G$869,2,FALSE)),R851,VLOOKUP(R851,Database!$F$1:$G$869,2,FALSE)))</f>
        <v>0</v>
      </c>
      <c r="AB851" s="64">
        <f>IF(ISERROR(S851),0,IF(ISERROR(VLOOKUP(S851,Database!$F$1:$G$869,2,FALSE)),S851,VLOOKUP(S851,Database!$F$1:$G$869,2,FALSE)))</f>
        <v>0</v>
      </c>
      <c r="AC851" s="64">
        <f>IF(ISERROR(T851),0,IF(ISERROR(VLOOKUP(T851,Database!$F$1:$G$869,2,FALSE)),T851,VLOOKUP(T851,Database!$F$1:$G$869,2,FALSE)))</f>
        <v>0</v>
      </c>
      <c r="AD851" s="64">
        <f>IF(ISERROR(U851),0,IF(ISERROR(VLOOKUP(U851,Database!$F$1:$G$869,2,FALSE)),U851,VLOOKUP(U851,Database!$F$1:$G$869,2,FALSE)))</f>
        <v>0</v>
      </c>
      <c r="AF851" s="64">
        <f t="shared" si="67"/>
        <v>0</v>
      </c>
      <c r="AG851" s="66">
        <f t="shared" si="68"/>
        <v>0</v>
      </c>
      <c r="AH851" s="66">
        <f t="shared" si="68"/>
        <v>0</v>
      </c>
      <c r="AI851" s="66">
        <f t="shared" si="68"/>
        <v>0</v>
      </c>
      <c r="AJ851" s="66">
        <f t="shared" si="68"/>
        <v>0</v>
      </c>
      <c r="AK851" s="66">
        <f t="shared" si="68"/>
        <v>0</v>
      </c>
      <c r="AL851" s="66">
        <f t="shared" si="68"/>
        <v>0</v>
      </c>
      <c r="AM851" s="66">
        <f t="shared" si="68"/>
        <v>0</v>
      </c>
      <c r="AN851" s="66">
        <f t="shared" si="68"/>
        <v>0</v>
      </c>
      <c r="AO851" s="66">
        <f t="shared" si="68"/>
        <v>0</v>
      </c>
      <c r="AP851" s="66">
        <f t="shared" si="68"/>
        <v>0</v>
      </c>
      <c r="AQ851" s="66">
        <f t="shared" si="68"/>
        <v>0</v>
      </c>
      <c r="AR851" s="66">
        <f t="shared" si="68"/>
        <v>0</v>
      </c>
    </row>
    <row r="852" spans="22:44" x14ac:dyDescent="0.2">
      <c r="V852" s="64">
        <f>IF(ISERROR(M852),0,IF(ISERROR(VLOOKUP(M852,Database!$F$1:$G$869,2,FALSE)),M852,VLOOKUP(M852,Database!$F$1:$G$869,2,FALSE)))</f>
        <v>0</v>
      </c>
      <c r="W852" s="64">
        <f>IF(ISERROR(N852),0,IF(ISERROR(VLOOKUP(N852,Database!$F$1:$G$869,2,FALSE)),N852,VLOOKUP(N852,Database!$F$1:$G$869,2,FALSE)))</f>
        <v>0</v>
      </c>
      <c r="X852" s="64">
        <f>IF(ISERROR(O852),0,IF(ISERROR(VLOOKUP(O852,Database!$F$1:$G$869,2,FALSE)),O852,VLOOKUP(O852,Database!$F$1:$G$869,2,FALSE)))</f>
        <v>0</v>
      </c>
      <c r="Y852" s="64">
        <f>IF(ISERROR(P852),0,IF(ISERROR(VLOOKUP(P852,Database!$F$1:$G$869,2,FALSE)),P852,VLOOKUP(P852,Database!$F$1:$G$869,2,FALSE)))</f>
        <v>0</v>
      </c>
      <c r="Z852" s="64">
        <f>IF(ISERROR(Q852),0,IF(ISERROR(VLOOKUP(Q852,Database!$F$1:$G$869,2,FALSE)),Q852,VLOOKUP(Q852,Database!$F$1:$G$869,2,FALSE)))</f>
        <v>0</v>
      </c>
      <c r="AA852" s="64">
        <f>IF(ISERROR(R852),0,IF(ISERROR(VLOOKUP(R852,Database!$F$1:$G$869,2,FALSE)),R852,VLOOKUP(R852,Database!$F$1:$G$869,2,FALSE)))</f>
        <v>0</v>
      </c>
      <c r="AB852" s="64">
        <f>IF(ISERROR(S852),0,IF(ISERROR(VLOOKUP(S852,Database!$F$1:$G$869,2,FALSE)),S852,VLOOKUP(S852,Database!$F$1:$G$869,2,FALSE)))</f>
        <v>0</v>
      </c>
      <c r="AC852" s="64">
        <f>IF(ISERROR(T852),0,IF(ISERROR(VLOOKUP(T852,Database!$F$1:$G$869,2,FALSE)),T852,VLOOKUP(T852,Database!$F$1:$G$869,2,FALSE)))</f>
        <v>0</v>
      </c>
      <c r="AD852" s="64">
        <f>IF(ISERROR(U852),0,IF(ISERROR(VLOOKUP(U852,Database!$F$1:$G$869,2,FALSE)),U852,VLOOKUP(U852,Database!$F$1:$G$869,2,FALSE)))</f>
        <v>0</v>
      </c>
      <c r="AF852" s="64">
        <f t="shared" si="67"/>
        <v>0</v>
      </c>
      <c r="AG852" s="66">
        <f t="shared" si="68"/>
        <v>0</v>
      </c>
      <c r="AH852" s="66">
        <f t="shared" si="68"/>
        <v>0</v>
      </c>
      <c r="AI852" s="66">
        <f t="shared" si="68"/>
        <v>0</v>
      </c>
      <c r="AJ852" s="66">
        <f t="shared" si="68"/>
        <v>0</v>
      </c>
      <c r="AK852" s="66">
        <f t="shared" si="68"/>
        <v>0</v>
      </c>
      <c r="AL852" s="66">
        <f t="shared" si="68"/>
        <v>0</v>
      </c>
      <c r="AM852" s="66">
        <f t="shared" si="68"/>
        <v>0</v>
      </c>
      <c r="AN852" s="66">
        <f t="shared" si="68"/>
        <v>0</v>
      </c>
      <c r="AO852" s="66">
        <f t="shared" si="68"/>
        <v>0</v>
      </c>
      <c r="AP852" s="66">
        <f t="shared" si="68"/>
        <v>0</v>
      </c>
      <c r="AQ852" s="66">
        <f t="shared" si="68"/>
        <v>0</v>
      </c>
      <c r="AR852" s="66">
        <f t="shared" si="68"/>
        <v>0</v>
      </c>
    </row>
    <row r="853" spans="22:44" x14ac:dyDescent="0.2">
      <c r="V853" s="64">
        <f>IF(ISERROR(M853),0,IF(ISERROR(VLOOKUP(M853,Database!$F$1:$G$869,2,FALSE)),M853,VLOOKUP(M853,Database!$F$1:$G$869,2,FALSE)))</f>
        <v>0</v>
      </c>
      <c r="W853" s="64">
        <f>IF(ISERROR(N853),0,IF(ISERROR(VLOOKUP(N853,Database!$F$1:$G$869,2,FALSE)),N853,VLOOKUP(N853,Database!$F$1:$G$869,2,FALSE)))</f>
        <v>0</v>
      </c>
      <c r="X853" s="64">
        <f>IF(ISERROR(O853),0,IF(ISERROR(VLOOKUP(O853,Database!$F$1:$G$869,2,FALSE)),O853,VLOOKUP(O853,Database!$F$1:$G$869,2,FALSE)))</f>
        <v>0</v>
      </c>
      <c r="Y853" s="64">
        <f>IF(ISERROR(P853),0,IF(ISERROR(VLOOKUP(P853,Database!$F$1:$G$869,2,FALSE)),P853,VLOOKUP(P853,Database!$F$1:$G$869,2,FALSE)))</f>
        <v>0</v>
      </c>
      <c r="Z853" s="64">
        <f>IF(ISERROR(Q853),0,IF(ISERROR(VLOOKUP(Q853,Database!$F$1:$G$869,2,FALSE)),Q853,VLOOKUP(Q853,Database!$F$1:$G$869,2,FALSE)))</f>
        <v>0</v>
      </c>
      <c r="AA853" s="64">
        <f>IF(ISERROR(R853),0,IF(ISERROR(VLOOKUP(R853,Database!$F$1:$G$869,2,FALSE)),R853,VLOOKUP(R853,Database!$F$1:$G$869,2,FALSE)))</f>
        <v>0</v>
      </c>
      <c r="AB853" s="64">
        <f>IF(ISERROR(S853),0,IF(ISERROR(VLOOKUP(S853,Database!$F$1:$G$869,2,FALSE)),S853,VLOOKUP(S853,Database!$F$1:$G$869,2,FALSE)))</f>
        <v>0</v>
      </c>
      <c r="AC853" s="64">
        <f>IF(ISERROR(T853),0,IF(ISERROR(VLOOKUP(T853,Database!$F$1:$G$869,2,FALSE)),T853,VLOOKUP(T853,Database!$F$1:$G$869,2,FALSE)))</f>
        <v>0</v>
      </c>
      <c r="AD853" s="64">
        <f>IF(ISERROR(U853),0,IF(ISERROR(VLOOKUP(U853,Database!$F$1:$G$869,2,FALSE)),U853,VLOOKUP(U853,Database!$F$1:$G$869,2,FALSE)))</f>
        <v>0</v>
      </c>
      <c r="AF853" s="64">
        <f t="shared" si="67"/>
        <v>0</v>
      </c>
      <c r="AG853" s="66">
        <f t="shared" si="68"/>
        <v>0</v>
      </c>
      <c r="AH853" s="66">
        <f t="shared" si="68"/>
        <v>0</v>
      </c>
      <c r="AI853" s="66">
        <f t="shared" si="68"/>
        <v>0</v>
      </c>
      <c r="AJ853" s="66">
        <f t="shared" si="68"/>
        <v>0</v>
      </c>
      <c r="AK853" s="66">
        <f t="shared" si="68"/>
        <v>0</v>
      </c>
      <c r="AL853" s="66">
        <f t="shared" si="68"/>
        <v>0</v>
      </c>
      <c r="AM853" s="66">
        <f t="shared" si="68"/>
        <v>0</v>
      </c>
      <c r="AN853" s="66">
        <f t="shared" si="68"/>
        <v>0</v>
      </c>
      <c r="AO853" s="66">
        <f t="shared" si="68"/>
        <v>0</v>
      </c>
      <c r="AP853" s="66">
        <f t="shared" si="68"/>
        <v>0</v>
      </c>
      <c r="AQ853" s="66">
        <f t="shared" si="68"/>
        <v>0</v>
      </c>
      <c r="AR853" s="66">
        <f t="shared" si="68"/>
        <v>0</v>
      </c>
    </row>
    <row r="854" spans="22:44" x14ac:dyDescent="0.2">
      <c r="V854" s="64">
        <f>IF(ISERROR(M854),0,IF(ISERROR(VLOOKUP(M854,Database!$F$1:$G$869,2,FALSE)),M854,VLOOKUP(M854,Database!$F$1:$G$869,2,FALSE)))</f>
        <v>0</v>
      </c>
      <c r="W854" s="64">
        <f>IF(ISERROR(N854),0,IF(ISERROR(VLOOKUP(N854,Database!$F$1:$G$869,2,FALSE)),N854,VLOOKUP(N854,Database!$F$1:$G$869,2,FALSE)))</f>
        <v>0</v>
      </c>
      <c r="X854" s="64">
        <f>IF(ISERROR(O854),0,IF(ISERROR(VLOOKUP(O854,Database!$F$1:$G$869,2,FALSE)),O854,VLOOKUP(O854,Database!$F$1:$G$869,2,FALSE)))</f>
        <v>0</v>
      </c>
      <c r="Y854" s="64">
        <f>IF(ISERROR(P854),0,IF(ISERROR(VLOOKUP(P854,Database!$F$1:$G$869,2,FALSE)),P854,VLOOKUP(P854,Database!$F$1:$G$869,2,FALSE)))</f>
        <v>0</v>
      </c>
      <c r="Z854" s="64">
        <f>IF(ISERROR(Q854),0,IF(ISERROR(VLOOKUP(Q854,Database!$F$1:$G$869,2,FALSE)),Q854,VLOOKUP(Q854,Database!$F$1:$G$869,2,FALSE)))</f>
        <v>0</v>
      </c>
      <c r="AA854" s="64">
        <f>IF(ISERROR(R854),0,IF(ISERROR(VLOOKUP(R854,Database!$F$1:$G$869,2,FALSE)),R854,VLOOKUP(R854,Database!$F$1:$G$869,2,FALSE)))</f>
        <v>0</v>
      </c>
      <c r="AB854" s="64">
        <f>IF(ISERROR(S854),0,IF(ISERROR(VLOOKUP(S854,Database!$F$1:$G$869,2,FALSE)),S854,VLOOKUP(S854,Database!$F$1:$G$869,2,FALSE)))</f>
        <v>0</v>
      </c>
      <c r="AC854" s="64">
        <f>IF(ISERROR(T854),0,IF(ISERROR(VLOOKUP(T854,Database!$F$1:$G$869,2,FALSE)),T854,VLOOKUP(T854,Database!$F$1:$G$869,2,FALSE)))</f>
        <v>0</v>
      </c>
      <c r="AD854" s="64">
        <f>IF(ISERROR(U854),0,IF(ISERROR(VLOOKUP(U854,Database!$F$1:$G$869,2,FALSE)),U854,VLOOKUP(U854,Database!$F$1:$G$869,2,FALSE)))</f>
        <v>0</v>
      </c>
      <c r="AF854" s="64">
        <f t="shared" si="67"/>
        <v>0</v>
      </c>
      <c r="AG854" s="66">
        <f t="shared" si="68"/>
        <v>0</v>
      </c>
      <c r="AH854" s="66">
        <f t="shared" si="68"/>
        <v>0</v>
      </c>
      <c r="AI854" s="66">
        <f t="shared" si="68"/>
        <v>0</v>
      </c>
      <c r="AJ854" s="66">
        <f t="shared" si="68"/>
        <v>0</v>
      </c>
      <c r="AK854" s="66">
        <f t="shared" si="68"/>
        <v>0</v>
      </c>
      <c r="AL854" s="66">
        <f t="shared" si="68"/>
        <v>0</v>
      </c>
      <c r="AM854" s="66">
        <f t="shared" si="68"/>
        <v>0</v>
      </c>
      <c r="AN854" s="66">
        <f t="shared" si="68"/>
        <v>0</v>
      </c>
      <c r="AO854" s="66">
        <f t="shared" si="68"/>
        <v>0</v>
      </c>
      <c r="AP854" s="66">
        <f t="shared" si="68"/>
        <v>0</v>
      </c>
      <c r="AQ854" s="66">
        <f t="shared" si="68"/>
        <v>0</v>
      </c>
      <c r="AR854" s="66">
        <f t="shared" si="68"/>
        <v>0</v>
      </c>
    </row>
    <row r="855" spans="22:44" x14ac:dyDescent="0.2">
      <c r="V855" s="64">
        <f>IF(ISERROR(M855),0,IF(ISERROR(VLOOKUP(M855,Database!$F$1:$G$869,2,FALSE)),M855,VLOOKUP(M855,Database!$F$1:$G$869,2,FALSE)))</f>
        <v>0</v>
      </c>
      <c r="W855" s="64">
        <f>IF(ISERROR(N855),0,IF(ISERROR(VLOOKUP(N855,Database!$F$1:$G$869,2,FALSE)),N855,VLOOKUP(N855,Database!$F$1:$G$869,2,FALSE)))</f>
        <v>0</v>
      </c>
      <c r="X855" s="64">
        <f>IF(ISERROR(O855),0,IF(ISERROR(VLOOKUP(O855,Database!$F$1:$G$869,2,FALSE)),O855,VLOOKUP(O855,Database!$F$1:$G$869,2,FALSE)))</f>
        <v>0</v>
      </c>
      <c r="Y855" s="64">
        <f>IF(ISERROR(P855),0,IF(ISERROR(VLOOKUP(P855,Database!$F$1:$G$869,2,FALSE)),P855,VLOOKUP(P855,Database!$F$1:$G$869,2,FALSE)))</f>
        <v>0</v>
      </c>
      <c r="Z855" s="64">
        <f>IF(ISERROR(Q855),0,IF(ISERROR(VLOOKUP(Q855,Database!$F$1:$G$869,2,FALSE)),Q855,VLOOKUP(Q855,Database!$F$1:$G$869,2,FALSE)))</f>
        <v>0</v>
      </c>
      <c r="AA855" s="64">
        <f>IF(ISERROR(R855),0,IF(ISERROR(VLOOKUP(R855,Database!$F$1:$G$869,2,FALSE)),R855,VLOOKUP(R855,Database!$F$1:$G$869,2,FALSE)))</f>
        <v>0</v>
      </c>
      <c r="AB855" s="64">
        <f>IF(ISERROR(S855),0,IF(ISERROR(VLOOKUP(S855,Database!$F$1:$G$869,2,FALSE)),S855,VLOOKUP(S855,Database!$F$1:$G$869,2,FALSE)))</f>
        <v>0</v>
      </c>
      <c r="AC855" s="64">
        <f>IF(ISERROR(T855),0,IF(ISERROR(VLOOKUP(T855,Database!$F$1:$G$869,2,FALSE)),T855,VLOOKUP(T855,Database!$F$1:$G$869,2,FALSE)))</f>
        <v>0</v>
      </c>
      <c r="AD855" s="64">
        <f>IF(ISERROR(U855),0,IF(ISERROR(VLOOKUP(U855,Database!$F$1:$G$869,2,FALSE)),U855,VLOOKUP(U855,Database!$F$1:$G$869,2,FALSE)))</f>
        <v>0</v>
      </c>
      <c r="AF855" s="64">
        <f t="shared" si="67"/>
        <v>0</v>
      </c>
      <c r="AG855" s="66">
        <f t="shared" si="68"/>
        <v>0</v>
      </c>
      <c r="AH855" s="66">
        <f t="shared" si="68"/>
        <v>0</v>
      </c>
      <c r="AI855" s="66">
        <f t="shared" si="68"/>
        <v>0</v>
      </c>
      <c r="AJ855" s="66">
        <f t="shared" si="68"/>
        <v>0</v>
      </c>
      <c r="AK855" s="66">
        <f t="shared" si="68"/>
        <v>0</v>
      </c>
      <c r="AL855" s="66">
        <f t="shared" si="68"/>
        <v>0</v>
      </c>
      <c r="AM855" s="66">
        <f t="shared" si="68"/>
        <v>0</v>
      </c>
      <c r="AN855" s="66">
        <f t="shared" si="68"/>
        <v>0</v>
      </c>
      <c r="AO855" s="66">
        <f t="shared" si="68"/>
        <v>0</v>
      </c>
      <c r="AP855" s="66">
        <f t="shared" si="68"/>
        <v>0</v>
      </c>
      <c r="AQ855" s="66">
        <f t="shared" si="68"/>
        <v>0</v>
      </c>
      <c r="AR855" s="66">
        <f t="shared" si="68"/>
        <v>0</v>
      </c>
    </row>
    <row r="856" spans="22:44" x14ac:dyDescent="0.2">
      <c r="V856" s="64">
        <f>IF(ISERROR(M856),0,IF(ISERROR(VLOOKUP(M856,Database!$F$1:$G$869,2,FALSE)),M856,VLOOKUP(M856,Database!$F$1:$G$869,2,FALSE)))</f>
        <v>0</v>
      </c>
      <c r="W856" s="64">
        <f>IF(ISERROR(N856),0,IF(ISERROR(VLOOKUP(N856,Database!$F$1:$G$869,2,FALSE)),N856,VLOOKUP(N856,Database!$F$1:$G$869,2,FALSE)))</f>
        <v>0</v>
      </c>
      <c r="X856" s="64">
        <f>IF(ISERROR(O856),0,IF(ISERROR(VLOOKUP(O856,Database!$F$1:$G$869,2,FALSE)),O856,VLOOKUP(O856,Database!$F$1:$G$869,2,FALSE)))</f>
        <v>0</v>
      </c>
      <c r="Y856" s="64">
        <f>IF(ISERROR(P856),0,IF(ISERROR(VLOOKUP(P856,Database!$F$1:$G$869,2,FALSE)),P856,VLOOKUP(P856,Database!$F$1:$G$869,2,FALSE)))</f>
        <v>0</v>
      </c>
      <c r="Z856" s="64">
        <f>IF(ISERROR(Q856),0,IF(ISERROR(VLOOKUP(Q856,Database!$F$1:$G$869,2,FALSE)),Q856,VLOOKUP(Q856,Database!$F$1:$G$869,2,FALSE)))</f>
        <v>0</v>
      </c>
      <c r="AA856" s="64">
        <f>IF(ISERROR(R856),0,IF(ISERROR(VLOOKUP(R856,Database!$F$1:$G$869,2,FALSE)),R856,VLOOKUP(R856,Database!$F$1:$G$869,2,FALSE)))</f>
        <v>0</v>
      </c>
      <c r="AB856" s="64">
        <f>IF(ISERROR(S856),0,IF(ISERROR(VLOOKUP(S856,Database!$F$1:$G$869,2,FALSE)),S856,VLOOKUP(S856,Database!$F$1:$G$869,2,FALSE)))</f>
        <v>0</v>
      </c>
      <c r="AC856" s="64">
        <f>IF(ISERROR(T856),0,IF(ISERROR(VLOOKUP(T856,Database!$F$1:$G$869,2,FALSE)),T856,VLOOKUP(T856,Database!$F$1:$G$869,2,FALSE)))</f>
        <v>0</v>
      </c>
      <c r="AD856" s="64">
        <f>IF(ISERROR(U856),0,IF(ISERROR(VLOOKUP(U856,Database!$F$1:$G$869,2,FALSE)),U856,VLOOKUP(U856,Database!$F$1:$G$869,2,FALSE)))</f>
        <v>0</v>
      </c>
      <c r="AF856" s="64">
        <f t="shared" si="67"/>
        <v>0</v>
      </c>
      <c r="AG856" s="66">
        <f t="shared" si="68"/>
        <v>0</v>
      </c>
      <c r="AH856" s="66">
        <f t="shared" si="68"/>
        <v>0</v>
      </c>
      <c r="AI856" s="66">
        <f t="shared" si="68"/>
        <v>0</v>
      </c>
      <c r="AJ856" s="66">
        <f t="shared" si="68"/>
        <v>0</v>
      </c>
      <c r="AK856" s="66">
        <f t="shared" si="68"/>
        <v>0</v>
      </c>
      <c r="AL856" s="66">
        <f t="shared" si="68"/>
        <v>0</v>
      </c>
      <c r="AM856" s="66">
        <f t="shared" si="68"/>
        <v>0</v>
      </c>
      <c r="AN856" s="66">
        <f t="shared" si="68"/>
        <v>0</v>
      </c>
      <c r="AO856" s="66">
        <f t="shared" si="68"/>
        <v>0</v>
      </c>
      <c r="AP856" s="66">
        <f t="shared" si="68"/>
        <v>0</v>
      </c>
      <c r="AQ856" s="66">
        <f t="shared" si="68"/>
        <v>0</v>
      </c>
      <c r="AR856" s="66">
        <f t="shared" si="68"/>
        <v>0</v>
      </c>
    </row>
    <row r="857" spans="22:44" x14ac:dyDescent="0.2">
      <c r="V857" s="64">
        <f>IF(ISERROR(M857),0,IF(ISERROR(VLOOKUP(M857,Database!$F$1:$G$869,2,FALSE)),M857,VLOOKUP(M857,Database!$F$1:$G$869,2,FALSE)))</f>
        <v>0</v>
      </c>
      <c r="W857" s="64">
        <f>IF(ISERROR(N857),0,IF(ISERROR(VLOOKUP(N857,Database!$F$1:$G$869,2,FALSE)),N857,VLOOKUP(N857,Database!$F$1:$G$869,2,FALSE)))</f>
        <v>0</v>
      </c>
      <c r="X857" s="64">
        <f>IF(ISERROR(O857),0,IF(ISERROR(VLOOKUP(O857,Database!$F$1:$G$869,2,FALSE)),O857,VLOOKUP(O857,Database!$F$1:$G$869,2,FALSE)))</f>
        <v>0</v>
      </c>
      <c r="Y857" s="64">
        <f>IF(ISERROR(P857),0,IF(ISERROR(VLOOKUP(P857,Database!$F$1:$G$869,2,FALSE)),P857,VLOOKUP(P857,Database!$F$1:$G$869,2,FALSE)))</f>
        <v>0</v>
      </c>
      <c r="Z857" s="64">
        <f>IF(ISERROR(Q857),0,IF(ISERROR(VLOOKUP(Q857,Database!$F$1:$G$869,2,FALSE)),Q857,VLOOKUP(Q857,Database!$F$1:$G$869,2,FALSE)))</f>
        <v>0</v>
      </c>
      <c r="AA857" s="64">
        <f>IF(ISERROR(R857),0,IF(ISERROR(VLOOKUP(R857,Database!$F$1:$G$869,2,FALSE)),R857,VLOOKUP(R857,Database!$F$1:$G$869,2,FALSE)))</f>
        <v>0</v>
      </c>
      <c r="AB857" s="64">
        <f>IF(ISERROR(S857),0,IF(ISERROR(VLOOKUP(S857,Database!$F$1:$G$869,2,FALSE)),S857,VLOOKUP(S857,Database!$F$1:$G$869,2,FALSE)))</f>
        <v>0</v>
      </c>
      <c r="AC857" s="64">
        <f>IF(ISERROR(T857),0,IF(ISERROR(VLOOKUP(T857,Database!$F$1:$G$869,2,FALSE)),T857,VLOOKUP(T857,Database!$F$1:$G$869,2,FALSE)))</f>
        <v>0</v>
      </c>
      <c r="AD857" s="64">
        <f>IF(ISERROR(U857),0,IF(ISERROR(VLOOKUP(U857,Database!$F$1:$G$869,2,FALSE)),U857,VLOOKUP(U857,Database!$F$1:$G$869,2,FALSE)))</f>
        <v>0</v>
      </c>
      <c r="AF857" s="64">
        <f t="shared" si="67"/>
        <v>0</v>
      </c>
      <c r="AG857" s="66">
        <f t="shared" si="68"/>
        <v>0</v>
      </c>
      <c r="AH857" s="66">
        <f t="shared" si="68"/>
        <v>0</v>
      </c>
      <c r="AI857" s="66">
        <f t="shared" si="68"/>
        <v>0</v>
      </c>
      <c r="AJ857" s="66">
        <f t="shared" si="68"/>
        <v>0</v>
      </c>
      <c r="AK857" s="66">
        <f t="shared" si="68"/>
        <v>0</v>
      </c>
      <c r="AL857" s="66">
        <f t="shared" si="68"/>
        <v>0</v>
      </c>
      <c r="AM857" s="66">
        <f t="shared" si="68"/>
        <v>0</v>
      </c>
      <c r="AN857" s="66">
        <f t="shared" si="68"/>
        <v>0</v>
      </c>
      <c r="AO857" s="66">
        <f t="shared" si="68"/>
        <v>0</v>
      </c>
      <c r="AP857" s="66">
        <f t="shared" si="68"/>
        <v>0</v>
      </c>
      <c r="AQ857" s="66">
        <f t="shared" si="68"/>
        <v>0</v>
      </c>
      <c r="AR857" s="66">
        <f t="shared" si="68"/>
        <v>0</v>
      </c>
    </row>
    <row r="858" spans="22:44" x14ac:dyDescent="0.2">
      <c r="V858" s="64">
        <f>IF(ISERROR(M858),0,IF(ISERROR(VLOOKUP(M858,Database!$F$1:$G$869,2,FALSE)),M858,VLOOKUP(M858,Database!$F$1:$G$869,2,FALSE)))</f>
        <v>0</v>
      </c>
      <c r="W858" s="64">
        <f>IF(ISERROR(N858),0,IF(ISERROR(VLOOKUP(N858,Database!$F$1:$G$869,2,FALSE)),N858,VLOOKUP(N858,Database!$F$1:$G$869,2,FALSE)))</f>
        <v>0</v>
      </c>
      <c r="X858" s="64">
        <f>IF(ISERROR(O858),0,IF(ISERROR(VLOOKUP(O858,Database!$F$1:$G$869,2,FALSE)),O858,VLOOKUP(O858,Database!$F$1:$G$869,2,FALSE)))</f>
        <v>0</v>
      </c>
      <c r="Y858" s="64">
        <f>IF(ISERROR(P858),0,IF(ISERROR(VLOOKUP(P858,Database!$F$1:$G$869,2,FALSE)),P858,VLOOKUP(P858,Database!$F$1:$G$869,2,FALSE)))</f>
        <v>0</v>
      </c>
      <c r="Z858" s="64">
        <f>IF(ISERROR(Q858),0,IF(ISERROR(VLOOKUP(Q858,Database!$F$1:$G$869,2,FALSE)),Q858,VLOOKUP(Q858,Database!$F$1:$G$869,2,FALSE)))</f>
        <v>0</v>
      </c>
      <c r="AA858" s="64">
        <f>IF(ISERROR(R858),0,IF(ISERROR(VLOOKUP(R858,Database!$F$1:$G$869,2,FALSE)),R858,VLOOKUP(R858,Database!$F$1:$G$869,2,FALSE)))</f>
        <v>0</v>
      </c>
      <c r="AB858" s="64">
        <f>IF(ISERROR(S858),0,IF(ISERROR(VLOOKUP(S858,Database!$F$1:$G$869,2,FALSE)),S858,VLOOKUP(S858,Database!$F$1:$G$869,2,FALSE)))</f>
        <v>0</v>
      </c>
      <c r="AC858" s="64">
        <f>IF(ISERROR(T858),0,IF(ISERROR(VLOOKUP(T858,Database!$F$1:$G$869,2,FALSE)),T858,VLOOKUP(T858,Database!$F$1:$G$869,2,FALSE)))</f>
        <v>0</v>
      </c>
      <c r="AD858" s="64">
        <f>IF(ISERROR(U858),0,IF(ISERROR(VLOOKUP(U858,Database!$F$1:$G$869,2,FALSE)),U858,VLOOKUP(U858,Database!$F$1:$G$869,2,FALSE)))</f>
        <v>0</v>
      </c>
      <c r="AF858" s="64">
        <f t="shared" si="67"/>
        <v>0</v>
      </c>
      <c r="AG858" s="66">
        <f t="shared" ref="AG858:AR873" si="69">IF(ISERROR(SUMIF($V858:$AD858,AG$4,$D858:$L858)/1000),0,SUMIF($V858:$AD858,AG$4,$D858:$L858)/1000)</f>
        <v>0</v>
      </c>
      <c r="AH858" s="66">
        <f t="shared" si="69"/>
        <v>0</v>
      </c>
      <c r="AI858" s="66">
        <f t="shared" si="69"/>
        <v>0</v>
      </c>
      <c r="AJ858" s="66">
        <f t="shared" si="69"/>
        <v>0</v>
      </c>
      <c r="AK858" s="66">
        <f t="shared" si="69"/>
        <v>0</v>
      </c>
      <c r="AL858" s="66">
        <f t="shared" si="69"/>
        <v>0</v>
      </c>
      <c r="AM858" s="66">
        <f t="shared" si="69"/>
        <v>0</v>
      </c>
      <c r="AN858" s="66">
        <f t="shared" si="69"/>
        <v>0</v>
      </c>
      <c r="AO858" s="66">
        <f t="shared" si="69"/>
        <v>0</v>
      </c>
      <c r="AP858" s="66">
        <f t="shared" si="69"/>
        <v>0</v>
      </c>
      <c r="AQ858" s="66">
        <f t="shared" si="69"/>
        <v>0</v>
      </c>
      <c r="AR858" s="66">
        <f t="shared" si="69"/>
        <v>0</v>
      </c>
    </row>
    <row r="859" spans="22:44" x14ac:dyDescent="0.2">
      <c r="V859" s="64">
        <f>IF(ISERROR(M859),0,IF(ISERROR(VLOOKUP(M859,Database!$F$1:$G$869,2,FALSE)),M859,VLOOKUP(M859,Database!$F$1:$G$869,2,FALSE)))</f>
        <v>0</v>
      </c>
      <c r="W859" s="64">
        <f>IF(ISERROR(N859),0,IF(ISERROR(VLOOKUP(N859,Database!$F$1:$G$869,2,FALSE)),N859,VLOOKUP(N859,Database!$F$1:$G$869,2,FALSE)))</f>
        <v>0</v>
      </c>
      <c r="X859" s="64">
        <f>IF(ISERROR(O859),0,IF(ISERROR(VLOOKUP(O859,Database!$F$1:$G$869,2,FALSE)),O859,VLOOKUP(O859,Database!$F$1:$G$869,2,FALSE)))</f>
        <v>0</v>
      </c>
      <c r="Y859" s="64">
        <f>IF(ISERROR(P859),0,IF(ISERROR(VLOOKUP(P859,Database!$F$1:$G$869,2,FALSE)),P859,VLOOKUP(P859,Database!$F$1:$G$869,2,FALSE)))</f>
        <v>0</v>
      </c>
      <c r="Z859" s="64">
        <f>IF(ISERROR(Q859),0,IF(ISERROR(VLOOKUP(Q859,Database!$F$1:$G$869,2,FALSE)),Q859,VLOOKUP(Q859,Database!$F$1:$G$869,2,FALSE)))</f>
        <v>0</v>
      </c>
      <c r="AA859" s="64">
        <f>IF(ISERROR(R859),0,IF(ISERROR(VLOOKUP(R859,Database!$F$1:$G$869,2,FALSE)),R859,VLOOKUP(R859,Database!$F$1:$G$869,2,FALSE)))</f>
        <v>0</v>
      </c>
      <c r="AB859" s="64">
        <f>IF(ISERROR(S859),0,IF(ISERROR(VLOOKUP(S859,Database!$F$1:$G$869,2,FALSE)),S859,VLOOKUP(S859,Database!$F$1:$G$869,2,FALSE)))</f>
        <v>0</v>
      </c>
      <c r="AC859" s="64">
        <f>IF(ISERROR(T859),0,IF(ISERROR(VLOOKUP(T859,Database!$F$1:$G$869,2,FALSE)),T859,VLOOKUP(T859,Database!$F$1:$G$869,2,FALSE)))</f>
        <v>0</v>
      </c>
      <c r="AD859" s="64">
        <f>IF(ISERROR(U859),0,IF(ISERROR(VLOOKUP(U859,Database!$F$1:$G$869,2,FALSE)),U859,VLOOKUP(U859,Database!$F$1:$G$869,2,FALSE)))</f>
        <v>0</v>
      </c>
      <c r="AF859" s="64">
        <f t="shared" si="67"/>
        <v>0</v>
      </c>
      <c r="AG859" s="66">
        <f t="shared" si="69"/>
        <v>0</v>
      </c>
      <c r="AH859" s="66">
        <f t="shared" si="69"/>
        <v>0</v>
      </c>
      <c r="AI859" s="66">
        <f t="shared" si="69"/>
        <v>0</v>
      </c>
      <c r="AJ859" s="66">
        <f t="shared" si="69"/>
        <v>0</v>
      </c>
      <c r="AK859" s="66">
        <f t="shared" si="69"/>
        <v>0</v>
      </c>
      <c r="AL859" s="66">
        <f t="shared" si="69"/>
        <v>0</v>
      </c>
      <c r="AM859" s="66">
        <f t="shared" si="69"/>
        <v>0</v>
      </c>
      <c r="AN859" s="66">
        <f t="shared" si="69"/>
        <v>0</v>
      </c>
      <c r="AO859" s="66">
        <f t="shared" si="69"/>
        <v>0</v>
      </c>
      <c r="AP859" s="66">
        <f t="shared" si="69"/>
        <v>0</v>
      </c>
      <c r="AQ859" s="66">
        <f t="shared" si="69"/>
        <v>0</v>
      </c>
      <c r="AR859" s="66">
        <f t="shared" si="69"/>
        <v>0</v>
      </c>
    </row>
    <row r="860" spans="22:44" x14ac:dyDescent="0.2">
      <c r="V860" s="64">
        <f>IF(ISERROR(M860),0,IF(ISERROR(VLOOKUP(M860,Database!$F$1:$G$869,2,FALSE)),M860,VLOOKUP(M860,Database!$F$1:$G$869,2,FALSE)))</f>
        <v>0</v>
      </c>
      <c r="W860" s="64">
        <f>IF(ISERROR(N860),0,IF(ISERROR(VLOOKUP(N860,Database!$F$1:$G$869,2,FALSE)),N860,VLOOKUP(N860,Database!$F$1:$G$869,2,FALSE)))</f>
        <v>0</v>
      </c>
      <c r="X860" s="64">
        <f>IF(ISERROR(O860),0,IF(ISERROR(VLOOKUP(O860,Database!$F$1:$G$869,2,FALSE)),O860,VLOOKUP(O860,Database!$F$1:$G$869,2,FALSE)))</f>
        <v>0</v>
      </c>
      <c r="Y860" s="64">
        <f>IF(ISERROR(P860),0,IF(ISERROR(VLOOKUP(P860,Database!$F$1:$G$869,2,FALSE)),P860,VLOOKUP(P860,Database!$F$1:$G$869,2,FALSE)))</f>
        <v>0</v>
      </c>
      <c r="Z860" s="64">
        <f>IF(ISERROR(Q860),0,IF(ISERROR(VLOOKUP(Q860,Database!$F$1:$G$869,2,FALSE)),Q860,VLOOKUP(Q860,Database!$F$1:$G$869,2,FALSE)))</f>
        <v>0</v>
      </c>
      <c r="AA860" s="64">
        <f>IF(ISERROR(R860),0,IF(ISERROR(VLOOKUP(R860,Database!$F$1:$G$869,2,FALSE)),R860,VLOOKUP(R860,Database!$F$1:$G$869,2,FALSE)))</f>
        <v>0</v>
      </c>
      <c r="AB860" s="64">
        <f>IF(ISERROR(S860),0,IF(ISERROR(VLOOKUP(S860,Database!$F$1:$G$869,2,FALSE)),S860,VLOOKUP(S860,Database!$F$1:$G$869,2,FALSE)))</f>
        <v>0</v>
      </c>
      <c r="AC860" s="64">
        <f>IF(ISERROR(T860),0,IF(ISERROR(VLOOKUP(T860,Database!$F$1:$G$869,2,FALSE)),T860,VLOOKUP(T860,Database!$F$1:$G$869,2,FALSE)))</f>
        <v>0</v>
      </c>
      <c r="AD860" s="64">
        <f>IF(ISERROR(U860),0,IF(ISERROR(VLOOKUP(U860,Database!$F$1:$G$869,2,FALSE)),U860,VLOOKUP(U860,Database!$F$1:$G$869,2,FALSE)))</f>
        <v>0</v>
      </c>
      <c r="AF860" s="64">
        <f t="shared" si="67"/>
        <v>0</v>
      </c>
      <c r="AG860" s="66">
        <f t="shared" si="69"/>
        <v>0</v>
      </c>
      <c r="AH860" s="66">
        <f t="shared" si="69"/>
        <v>0</v>
      </c>
      <c r="AI860" s="66">
        <f t="shared" si="69"/>
        <v>0</v>
      </c>
      <c r="AJ860" s="66">
        <f t="shared" si="69"/>
        <v>0</v>
      </c>
      <c r="AK860" s="66">
        <f t="shared" si="69"/>
        <v>0</v>
      </c>
      <c r="AL860" s="66">
        <f t="shared" si="69"/>
        <v>0</v>
      </c>
      <c r="AM860" s="66">
        <f t="shared" si="69"/>
        <v>0</v>
      </c>
      <c r="AN860" s="66">
        <f t="shared" si="69"/>
        <v>0</v>
      </c>
      <c r="AO860" s="66">
        <f t="shared" si="69"/>
        <v>0</v>
      </c>
      <c r="AP860" s="66">
        <f t="shared" si="69"/>
        <v>0</v>
      </c>
      <c r="AQ860" s="66">
        <f t="shared" si="69"/>
        <v>0</v>
      </c>
      <c r="AR860" s="66">
        <f t="shared" si="69"/>
        <v>0</v>
      </c>
    </row>
    <row r="861" spans="22:44" x14ac:dyDescent="0.2">
      <c r="V861" s="64">
        <f>IF(ISERROR(M861),0,IF(ISERROR(VLOOKUP(M861,Database!$F$1:$G$869,2,FALSE)),M861,VLOOKUP(M861,Database!$F$1:$G$869,2,FALSE)))</f>
        <v>0</v>
      </c>
      <c r="W861" s="64">
        <f>IF(ISERROR(N861),0,IF(ISERROR(VLOOKUP(N861,Database!$F$1:$G$869,2,FALSE)),N861,VLOOKUP(N861,Database!$F$1:$G$869,2,FALSE)))</f>
        <v>0</v>
      </c>
      <c r="X861" s="64">
        <f>IF(ISERROR(O861),0,IF(ISERROR(VLOOKUP(O861,Database!$F$1:$G$869,2,FALSE)),O861,VLOOKUP(O861,Database!$F$1:$G$869,2,FALSE)))</f>
        <v>0</v>
      </c>
      <c r="Y861" s="64">
        <f>IF(ISERROR(P861),0,IF(ISERROR(VLOOKUP(P861,Database!$F$1:$G$869,2,FALSE)),P861,VLOOKUP(P861,Database!$F$1:$G$869,2,FALSE)))</f>
        <v>0</v>
      </c>
      <c r="Z861" s="64">
        <f>IF(ISERROR(Q861),0,IF(ISERROR(VLOOKUP(Q861,Database!$F$1:$G$869,2,FALSE)),Q861,VLOOKUP(Q861,Database!$F$1:$G$869,2,FALSE)))</f>
        <v>0</v>
      </c>
      <c r="AA861" s="64">
        <f>IF(ISERROR(R861),0,IF(ISERROR(VLOOKUP(R861,Database!$F$1:$G$869,2,FALSE)),R861,VLOOKUP(R861,Database!$F$1:$G$869,2,FALSE)))</f>
        <v>0</v>
      </c>
      <c r="AB861" s="64">
        <f>IF(ISERROR(S861),0,IF(ISERROR(VLOOKUP(S861,Database!$F$1:$G$869,2,FALSE)),S861,VLOOKUP(S861,Database!$F$1:$G$869,2,FALSE)))</f>
        <v>0</v>
      </c>
      <c r="AC861" s="64">
        <f>IF(ISERROR(T861),0,IF(ISERROR(VLOOKUP(T861,Database!$F$1:$G$869,2,FALSE)),T861,VLOOKUP(T861,Database!$F$1:$G$869,2,FALSE)))</f>
        <v>0</v>
      </c>
      <c r="AD861" s="64">
        <f>IF(ISERROR(U861),0,IF(ISERROR(VLOOKUP(U861,Database!$F$1:$G$869,2,FALSE)),U861,VLOOKUP(U861,Database!$F$1:$G$869,2,FALSE)))</f>
        <v>0</v>
      </c>
      <c r="AF861" s="64">
        <f t="shared" si="67"/>
        <v>0</v>
      </c>
      <c r="AG861" s="66">
        <f t="shared" si="69"/>
        <v>0</v>
      </c>
      <c r="AH861" s="66">
        <f t="shared" si="69"/>
        <v>0</v>
      </c>
      <c r="AI861" s="66">
        <f t="shared" si="69"/>
        <v>0</v>
      </c>
      <c r="AJ861" s="66">
        <f t="shared" si="69"/>
        <v>0</v>
      </c>
      <c r="AK861" s="66">
        <f t="shared" si="69"/>
        <v>0</v>
      </c>
      <c r="AL861" s="66">
        <f t="shared" si="69"/>
        <v>0</v>
      </c>
      <c r="AM861" s="66">
        <f t="shared" si="69"/>
        <v>0</v>
      </c>
      <c r="AN861" s="66">
        <f t="shared" si="69"/>
        <v>0</v>
      </c>
      <c r="AO861" s="66">
        <f t="shared" si="69"/>
        <v>0</v>
      </c>
      <c r="AP861" s="66">
        <f t="shared" si="69"/>
        <v>0</v>
      </c>
      <c r="AQ861" s="66">
        <f t="shared" si="69"/>
        <v>0</v>
      </c>
      <c r="AR861" s="66">
        <f t="shared" si="69"/>
        <v>0</v>
      </c>
    </row>
    <row r="862" spans="22:44" x14ac:dyDescent="0.2">
      <c r="V862" s="64">
        <f>IF(ISERROR(M862),0,IF(ISERROR(VLOOKUP(M862,Database!$F$1:$G$869,2,FALSE)),M862,VLOOKUP(M862,Database!$F$1:$G$869,2,FALSE)))</f>
        <v>0</v>
      </c>
      <c r="W862" s="64">
        <f>IF(ISERROR(N862),0,IF(ISERROR(VLOOKUP(N862,Database!$F$1:$G$869,2,FALSE)),N862,VLOOKUP(N862,Database!$F$1:$G$869,2,FALSE)))</f>
        <v>0</v>
      </c>
      <c r="X862" s="64">
        <f>IF(ISERROR(O862),0,IF(ISERROR(VLOOKUP(O862,Database!$F$1:$G$869,2,FALSE)),O862,VLOOKUP(O862,Database!$F$1:$G$869,2,FALSE)))</f>
        <v>0</v>
      </c>
      <c r="Y862" s="64">
        <f>IF(ISERROR(P862),0,IF(ISERROR(VLOOKUP(P862,Database!$F$1:$G$869,2,FALSE)),P862,VLOOKUP(P862,Database!$F$1:$G$869,2,FALSE)))</f>
        <v>0</v>
      </c>
      <c r="Z862" s="64">
        <f>IF(ISERROR(Q862),0,IF(ISERROR(VLOOKUP(Q862,Database!$F$1:$G$869,2,FALSE)),Q862,VLOOKUP(Q862,Database!$F$1:$G$869,2,FALSE)))</f>
        <v>0</v>
      </c>
      <c r="AA862" s="64">
        <f>IF(ISERROR(R862),0,IF(ISERROR(VLOOKUP(R862,Database!$F$1:$G$869,2,FALSE)),R862,VLOOKUP(R862,Database!$F$1:$G$869,2,FALSE)))</f>
        <v>0</v>
      </c>
      <c r="AB862" s="64">
        <f>IF(ISERROR(S862),0,IF(ISERROR(VLOOKUP(S862,Database!$F$1:$G$869,2,FALSE)),S862,VLOOKUP(S862,Database!$F$1:$G$869,2,FALSE)))</f>
        <v>0</v>
      </c>
      <c r="AC862" s="64">
        <f>IF(ISERROR(T862),0,IF(ISERROR(VLOOKUP(T862,Database!$F$1:$G$869,2,FALSE)),T862,VLOOKUP(T862,Database!$F$1:$G$869,2,FALSE)))</f>
        <v>0</v>
      </c>
      <c r="AD862" s="64">
        <f>IF(ISERROR(U862),0,IF(ISERROR(VLOOKUP(U862,Database!$F$1:$G$869,2,FALSE)),U862,VLOOKUP(U862,Database!$F$1:$G$869,2,FALSE)))</f>
        <v>0</v>
      </c>
      <c r="AF862" s="64">
        <f t="shared" si="67"/>
        <v>0</v>
      </c>
      <c r="AG862" s="66">
        <f t="shared" si="69"/>
        <v>0</v>
      </c>
      <c r="AH862" s="66">
        <f t="shared" si="69"/>
        <v>0</v>
      </c>
      <c r="AI862" s="66">
        <f t="shared" si="69"/>
        <v>0</v>
      </c>
      <c r="AJ862" s="66">
        <f t="shared" si="69"/>
        <v>0</v>
      </c>
      <c r="AK862" s="66">
        <f t="shared" si="69"/>
        <v>0</v>
      </c>
      <c r="AL862" s="66">
        <f t="shared" si="69"/>
        <v>0</v>
      </c>
      <c r="AM862" s="66">
        <f t="shared" si="69"/>
        <v>0</v>
      </c>
      <c r="AN862" s="66">
        <f t="shared" si="69"/>
        <v>0</v>
      </c>
      <c r="AO862" s="66">
        <f t="shared" si="69"/>
        <v>0</v>
      </c>
      <c r="AP862" s="66">
        <f t="shared" si="69"/>
        <v>0</v>
      </c>
      <c r="AQ862" s="66">
        <f t="shared" si="69"/>
        <v>0</v>
      </c>
      <c r="AR862" s="66">
        <f t="shared" si="69"/>
        <v>0</v>
      </c>
    </row>
    <row r="863" spans="22:44" x14ac:dyDescent="0.2">
      <c r="V863" s="64">
        <f>IF(ISERROR(M863),0,IF(ISERROR(VLOOKUP(M863,Database!$F$1:$G$869,2,FALSE)),M863,VLOOKUP(M863,Database!$F$1:$G$869,2,FALSE)))</f>
        <v>0</v>
      </c>
      <c r="W863" s="64">
        <f>IF(ISERROR(N863),0,IF(ISERROR(VLOOKUP(N863,Database!$F$1:$G$869,2,FALSE)),N863,VLOOKUP(N863,Database!$F$1:$G$869,2,FALSE)))</f>
        <v>0</v>
      </c>
      <c r="X863" s="64">
        <f>IF(ISERROR(O863),0,IF(ISERROR(VLOOKUP(O863,Database!$F$1:$G$869,2,FALSE)),O863,VLOOKUP(O863,Database!$F$1:$G$869,2,FALSE)))</f>
        <v>0</v>
      </c>
      <c r="Y863" s="64">
        <f>IF(ISERROR(P863),0,IF(ISERROR(VLOOKUP(P863,Database!$F$1:$G$869,2,FALSE)),P863,VLOOKUP(P863,Database!$F$1:$G$869,2,FALSE)))</f>
        <v>0</v>
      </c>
      <c r="Z863" s="64">
        <f>IF(ISERROR(Q863),0,IF(ISERROR(VLOOKUP(Q863,Database!$F$1:$G$869,2,FALSE)),Q863,VLOOKUP(Q863,Database!$F$1:$G$869,2,FALSE)))</f>
        <v>0</v>
      </c>
      <c r="AA863" s="64">
        <f>IF(ISERROR(R863),0,IF(ISERROR(VLOOKUP(R863,Database!$F$1:$G$869,2,FALSE)),R863,VLOOKUP(R863,Database!$F$1:$G$869,2,FALSE)))</f>
        <v>0</v>
      </c>
      <c r="AB863" s="64">
        <f>IF(ISERROR(S863),0,IF(ISERROR(VLOOKUP(S863,Database!$F$1:$G$869,2,FALSE)),S863,VLOOKUP(S863,Database!$F$1:$G$869,2,FALSE)))</f>
        <v>0</v>
      </c>
      <c r="AC863" s="64">
        <f>IF(ISERROR(T863),0,IF(ISERROR(VLOOKUP(T863,Database!$F$1:$G$869,2,FALSE)),T863,VLOOKUP(T863,Database!$F$1:$G$869,2,FALSE)))</f>
        <v>0</v>
      </c>
      <c r="AD863" s="64">
        <f>IF(ISERROR(U863),0,IF(ISERROR(VLOOKUP(U863,Database!$F$1:$G$869,2,FALSE)),U863,VLOOKUP(U863,Database!$F$1:$G$869,2,FALSE)))</f>
        <v>0</v>
      </c>
      <c r="AF863" s="64">
        <f t="shared" si="67"/>
        <v>0</v>
      </c>
      <c r="AG863" s="66">
        <f t="shared" si="69"/>
        <v>0</v>
      </c>
      <c r="AH863" s="66">
        <f t="shared" si="69"/>
        <v>0</v>
      </c>
      <c r="AI863" s="66">
        <f t="shared" si="69"/>
        <v>0</v>
      </c>
      <c r="AJ863" s="66">
        <f t="shared" si="69"/>
        <v>0</v>
      </c>
      <c r="AK863" s="66">
        <f t="shared" si="69"/>
        <v>0</v>
      </c>
      <c r="AL863" s="66">
        <f t="shared" si="69"/>
        <v>0</v>
      </c>
      <c r="AM863" s="66">
        <f t="shared" si="69"/>
        <v>0</v>
      </c>
      <c r="AN863" s="66">
        <f t="shared" si="69"/>
        <v>0</v>
      </c>
      <c r="AO863" s="66">
        <f t="shared" si="69"/>
        <v>0</v>
      </c>
      <c r="AP863" s="66">
        <f t="shared" si="69"/>
        <v>0</v>
      </c>
      <c r="AQ863" s="66">
        <f t="shared" si="69"/>
        <v>0</v>
      </c>
      <c r="AR863" s="66">
        <f t="shared" si="69"/>
        <v>0</v>
      </c>
    </row>
    <row r="864" spans="22:44" x14ac:dyDescent="0.2">
      <c r="V864" s="64">
        <f>IF(ISERROR(M864),0,IF(ISERROR(VLOOKUP(M864,Database!$F$1:$G$869,2,FALSE)),M864,VLOOKUP(M864,Database!$F$1:$G$869,2,FALSE)))</f>
        <v>0</v>
      </c>
      <c r="W864" s="64">
        <f>IF(ISERROR(N864),0,IF(ISERROR(VLOOKUP(N864,Database!$F$1:$G$869,2,FALSE)),N864,VLOOKUP(N864,Database!$F$1:$G$869,2,FALSE)))</f>
        <v>0</v>
      </c>
      <c r="X864" s="64">
        <f>IF(ISERROR(O864),0,IF(ISERROR(VLOOKUP(O864,Database!$F$1:$G$869,2,FALSE)),O864,VLOOKUP(O864,Database!$F$1:$G$869,2,FALSE)))</f>
        <v>0</v>
      </c>
      <c r="Y864" s="64">
        <f>IF(ISERROR(P864),0,IF(ISERROR(VLOOKUP(P864,Database!$F$1:$G$869,2,FALSE)),P864,VLOOKUP(P864,Database!$F$1:$G$869,2,FALSE)))</f>
        <v>0</v>
      </c>
      <c r="Z864" s="64">
        <f>IF(ISERROR(Q864),0,IF(ISERROR(VLOOKUP(Q864,Database!$F$1:$G$869,2,FALSE)),Q864,VLOOKUP(Q864,Database!$F$1:$G$869,2,FALSE)))</f>
        <v>0</v>
      </c>
      <c r="AA864" s="64">
        <f>IF(ISERROR(R864),0,IF(ISERROR(VLOOKUP(R864,Database!$F$1:$G$869,2,FALSE)),R864,VLOOKUP(R864,Database!$F$1:$G$869,2,FALSE)))</f>
        <v>0</v>
      </c>
      <c r="AB864" s="64">
        <f>IF(ISERROR(S864),0,IF(ISERROR(VLOOKUP(S864,Database!$F$1:$G$869,2,FALSE)),S864,VLOOKUP(S864,Database!$F$1:$G$869,2,FALSE)))</f>
        <v>0</v>
      </c>
      <c r="AC864" s="64">
        <f>IF(ISERROR(T864),0,IF(ISERROR(VLOOKUP(T864,Database!$F$1:$G$869,2,FALSE)),T864,VLOOKUP(T864,Database!$F$1:$G$869,2,FALSE)))</f>
        <v>0</v>
      </c>
      <c r="AD864" s="64">
        <f>IF(ISERROR(U864),0,IF(ISERROR(VLOOKUP(U864,Database!$F$1:$G$869,2,FALSE)),U864,VLOOKUP(U864,Database!$F$1:$G$869,2,FALSE)))</f>
        <v>0</v>
      </c>
      <c r="AF864" s="64">
        <f t="shared" si="67"/>
        <v>0</v>
      </c>
      <c r="AG864" s="66">
        <f t="shared" si="69"/>
        <v>0</v>
      </c>
      <c r="AH864" s="66">
        <f t="shared" si="69"/>
        <v>0</v>
      </c>
      <c r="AI864" s="66">
        <f t="shared" si="69"/>
        <v>0</v>
      </c>
      <c r="AJ864" s="66">
        <f t="shared" si="69"/>
        <v>0</v>
      </c>
      <c r="AK864" s="66">
        <f t="shared" si="69"/>
        <v>0</v>
      </c>
      <c r="AL864" s="66">
        <f t="shared" si="69"/>
        <v>0</v>
      </c>
      <c r="AM864" s="66">
        <f t="shared" si="69"/>
        <v>0</v>
      </c>
      <c r="AN864" s="66">
        <f t="shared" si="69"/>
        <v>0</v>
      </c>
      <c r="AO864" s="66">
        <f t="shared" si="69"/>
        <v>0</v>
      </c>
      <c r="AP864" s="66">
        <f t="shared" si="69"/>
        <v>0</v>
      </c>
      <c r="AQ864" s="66">
        <f t="shared" si="69"/>
        <v>0</v>
      </c>
      <c r="AR864" s="66">
        <f t="shared" si="69"/>
        <v>0</v>
      </c>
    </row>
    <row r="865" spans="22:44" x14ac:dyDescent="0.2">
      <c r="V865" s="64">
        <f>IF(ISERROR(M865),0,IF(ISERROR(VLOOKUP(M865,Database!$F$1:$G$869,2,FALSE)),M865,VLOOKUP(M865,Database!$F$1:$G$869,2,FALSE)))</f>
        <v>0</v>
      </c>
      <c r="W865" s="64">
        <f>IF(ISERROR(N865),0,IF(ISERROR(VLOOKUP(N865,Database!$F$1:$G$869,2,FALSE)),N865,VLOOKUP(N865,Database!$F$1:$G$869,2,FALSE)))</f>
        <v>0</v>
      </c>
      <c r="X865" s="64">
        <f>IF(ISERROR(O865),0,IF(ISERROR(VLOOKUP(O865,Database!$F$1:$G$869,2,FALSE)),O865,VLOOKUP(O865,Database!$F$1:$G$869,2,FALSE)))</f>
        <v>0</v>
      </c>
      <c r="Y865" s="64">
        <f>IF(ISERROR(P865),0,IF(ISERROR(VLOOKUP(P865,Database!$F$1:$G$869,2,FALSE)),P865,VLOOKUP(P865,Database!$F$1:$G$869,2,FALSE)))</f>
        <v>0</v>
      </c>
      <c r="Z865" s="64">
        <f>IF(ISERROR(Q865),0,IF(ISERROR(VLOOKUP(Q865,Database!$F$1:$G$869,2,FALSE)),Q865,VLOOKUP(Q865,Database!$F$1:$G$869,2,FALSE)))</f>
        <v>0</v>
      </c>
      <c r="AA865" s="64">
        <f>IF(ISERROR(R865),0,IF(ISERROR(VLOOKUP(R865,Database!$F$1:$G$869,2,FALSE)),R865,VLOOKUP(R865,Database!$F$1:$G$869,2,FALSE)))</f>
        <v>0</v>
      </c>
      <c r="AB865" s="64">
        <f>IF(ISERROR(S865),0,IF(ISERROR(VLOOKUP(S865,Database!$F$1:$G$869,2,FALSE)),S865,VLOOKUP(S865,Database!$F$1:$G$869,2,FALSE)))</f>
        <v>0</v>
      </c>
      <c r="AC865" s="64">
        <f>IF(ISERROR(T865),0,IF(ISERROR(VLOOKUP(T865,Database!$F$1:$G$869,2,FALSE)),T865,VLOOKUP(T865,Database!$F$1:$G$869,2,FALSE)))</f>
        <v>0</v>
      </c>
      <c r="AD865" s="64">
        <f>IF(ISERROR(U865),0,IF(ISERROR(VLOOKUP(U865,Database!$F$1:$G$869,2,FALSE)),U865,VLOOKUP(U865,Database!$F$1:$G$869,2,FALSE)))</f>
        <v>0</v>
      </c>
      <c r="AF865" s="64">
        <f t="shared" si="67"/>
        <v>0</v>
      </c>
      <c r="AG865" s="66">
        <f t="shared" si="69"/>
        <v>0</v>
      </c>
      <c r="AH865" s="66">
        <f t="shared" si="69"/>
        <v>0</v>
      </c>
      <c r="AI865" s="66">
        <f t="shared" si="69"/>
        <v>0</v>
      </c>
      <c r="AJ865" s="66">
        <f t="shared" si="69"/>
        <v>0</v>
      </c>
      <c r="AK865" s="66">
        <f t="shared" si="69"/>
        <v>0</v>
      </c>
      <c r="AL865" s="66">
        <f t="shared" si="69"/>
        <v>0</v>
      </c>
      <c r="AM865" s="66">
        <f t="shared" si="69"/>
        <v>0</v>
      </c>
      <c r="AN865" s="66">
        <f t="shared" si="69"/>
        <v>0</v>
      </c>
      <c r="AO865" s="66">
        <f t="shared" si="69"/>
        <v>0</v>
      </c>
      <c r="AP865" s="66">
        <f t="shared" si="69"/>
        <v>0</v>
      </c>
      <c r="AQ865" s="66">
        <f t="shared" si="69"/>
        <v>0</v>
      </c>
      <c r="AR865" s="66">
        <f t="shared" si="69"/>
        <v>0</v>
      </c>
    </row>
    <row r="866" spans="22:44" x14ac:dyDescent="0.2">
      <c r="V866" s="64">
        <f>IF(ISERROR(M866),0,IF(ISERROR(VLOOKUP(M866,Database!$F$1:$G$869,2,FALSE)),M866,VLOOKUP(M866,Database!$F$1:$G$869,2,FALSE)))</f>
        <v>0</v>
      </c>
      <c r="W866" s="64">
        <f>IF(ISERROR(N866),0,IF(ISERROR(VLOOKUP(N866,Database!$F$1:$G$869,2,FALSE)),N866,VLOOKUP(N866,Database!$F$1:$G$869,2,FALSE)))</f>
        <v>0</v>
      </c>
      <c r="X866" s="64">
        <f>IF(ISERROR(O866),0,IF(ISERROR(VLOOKUP(O866,Database!$F$1:$G$869,2,FALSE)),O866,VLOOKUP(O866,Database!$F$1:$G$869,2,FALSE)))</f>
        <v>0</v>
      </c>
      <c r="Y866" s="64">
        <f>IF(ISERROR(P866),0,IF(ISERROR(VLOOKUP(P866,Database!$F$1:$G$869,2,FALSE)),P866,VLOOKUP(P866,Database!$F$1:$G$869,2,FALSE)))</f>
        <v>0</v>
      </c>
      <c r="Z866" s="64">
        <f>IF(ISERROR(Q866),0,IF(ISERROR(VLOOKUP(Q866,Database!$F$1:$G$869,2,FALSE)),Q866,VLOOKUP(Q866,Database!$F$1:$G$869,2,FALSE)))</f>
        <v>0</v>
      </c>
      <c r="AA866" s="64">
        <f>IF(ISERROR(R866),0,IF(ISERROR(VLOOKUP(R866,Database!$F$1:$G$869,2,FALSE)),R866,VLOOKUP(R866,Database!$F$1:$G$869,2,FALSE)))</f>
        <v>0</v>
      </c>
      <c r="AB866" s="64">
        <f>IF(ISERROR(S866),0,IF(ISERROR(VLOOKUP(S866,Database!$F$1:$G$869,2,FALSE)),S866,VLOOKUP(S866,Database!$F$1:$G$869,2,FALSE)))</f>
        <v>0</v>
      </c>
      <c r="AC866" s="64">
        <f>IF(ISERROR(T866),0,IF(ISERROR(VLOOKUP(T866,Database!$F$1:$G$869,2,FALSE)),T866,VLOOKUP(T866,Database!$F$1:$G$869,2,FALSE)))</f>
        <v>0</v>
      </c>
      <c r="AD866" s="64">
        <f>IF(ISERROR(U866),0,IF(ISERROR(VLOOKUP(U866,Database!$F$1:$G$869,2,FALSE)),U866,VLOOKUP(U866,Database!$F$1:$G$869,2,FALSE)))</f>
        <v>0</v>
      </c>
      <c r="AF866" s="64">
        <f t="shared" si="67"/>
        <v>0</v>
      </c>
      <c r="AG866" s="66">
        <f t="shared" si="69"/>
        <v>0</v>
      </c>
      <c r="AH866" s="66">
        <f t="shared" si="69"/>
        <v>0</v>
      </c>
      <c r="AI866" s="66">
        <f t="shared" si="69"/>
        <v>0</v>
      </c>
      <c r="AJ866" s="66">
        <f t="shared" si="69"/>
        <v>0</v>
      </c>
      <c r="AK866" s="66">
        <f t="shared" si="69"/>
        <v>0</v>
      </c>
      <c r="AL866" s="66">
        <f t="shared" si="69"/>
        <v>0</v>
      </c>
      <c r="AM866" s="66">
        <f t="shared" si="69"/>
        <v>0</v>
      </c>
      <c r="AN866" s="66">
        <f t="shared" si="69"/>
        <v>0</v>
      </c>
      <c r="AO866" s="66">
        <f t="shared" si="69"/>
        <v>0</v>
      </c>
      <c r="AP866" s="66">
        <f t="shared" si="69"/>
        <v>0</v>
      </c>
      <c r="AQ866" s="66">
        <f t="shared" si="69"/>
        <v>0</v>
      </c>
      <c r="AR866" s="66">
        <f t="shared" si="69"/>
        <v>0</v>
      </c>
    </row>
    <row r="867" spans="22:44" x14ac:dyDescent="0.2">
      <c r="V867" s="64">
        <f>IF(ISERROR(M867),0,IF(ISERROR(VLOOKUP(M867,Database!$F$1:$G$869,2,FALSE)),M867,VLOOKUP(M867,Database!$F$1:$G$869,2,FALSE)))</f>
        <v>0</v>
      </c>
      <c r="W867" s="64">
        <f>IF(ISERROR(N867),0,IF(ISERROR(VLOOKUP(N867,Database!$F$1:$G$869,2,FALSE)),N867,VLOOKUP(N867,Database!$F$1:$G$869,2,FALSE)))</f>
        <v>0</v>
      </c>
      <c r="X867" s="64">
        <f>IF(ISERROR(O867),0,IF(ISERROR(VLOOKUP(O867,Database!$F$1:$G$869,2,FALSE)),O867,VLOOKUP(O867,Database!$F$1:$G$869,2,FALSE)))</f>
        <v>0</v>
      </c>
      <c r="Y867" s="64">
        <f>IF(ISERROR(P867),0,IF(ISERROR(VLOOKUP(P867,Database!$F$1:$G$869,2,FALSE)),P867,VLOOKUP(P867,Database!$F$1:$G$869,2,FALSE)))</f>
        <v>0</v>
      </c>
      <c r="Z867" s="64">
        <f>IF(ISERROR(Q867),0,IF(ISERROR(VLOOKUP(Q867,Database!$F$1:$G$869,2,FALSE)),Q867,VLOOKUP(Q867,Database!$F$1:$G$869,2,FALSE)))</f>
        <v>0</v>
      </c>
      <c r="AA867" s="64">
        <f>IF(ISERROR(R867),0,IF(ISERROR(VLOOKUP(R867,Database!$F$1:$G$869,2,FALSE)),R867,VLOOKUP(R867,Database!$F$1:$G$869,2,FALSE)))</f>
        <v>0</v>
      </c>
      <c r="AB867" s="64">
        <f>IF(ISERROR(S867),0,IF(ISERROR(VLOOKUP(S867,Database!$F$1:$G$869,2,FALSE)),S867,VLOOKUP(S867,Database!$F$1:$G$869,2,FALSE)))</f>
        <v>0</v>
      </c>
      <c r="AC867" s="64">
        <f>IF(ISERROR(T867),0,IF(ISERROR(VLOOKUP(T867,Database!$F$1:$G$869,2,FALSE)),T867,VLOOKUP(T867,Database!$F$1:$G$869,2,FALSE)))</f>
        <v>0</v>
      </c>
      <c r="AD867" s="64">
        <f>IF(ISERROR(U867),0,IF(ISERROR(VLOOKUP(U867,Database!$F$1:$G$869,2,FALSE)),U867,VLOOKUP(U867,Database!$F$1:$G$869,2,FALSE)))</f>
        <v>0</v>
      </c>
      <c r="AF867" s="64">
        <f t="shared" si="67"/>
        <v>0</v>
      </c>
      <c r="AG867" s="66">
        <f t="shared" si="69"/>
        <v>0</v>
      </c>
      <c r="AH867" s="66">
        <f t="shared" si="69"/>
        <v>0</v>
      </c>
      <c r="AI867" s="66">
        <f t="shared" si="69"/>
        <v>0</v>
      </c>
      <c r="AJ867" s="66">
        <f t="shared" si="69"/>
        <v>0</v>
      </c>
      <c r="AK867" s="66">
        <f t="shared" si="69"/>
        <v>0</v>
      </c>
      <c r="AL867" s="66">
        <f t="shared" si="69"/>
        <v>0</v>
      </c>
      <c r="AM867" s="66">
        <f t="shared" si="69"/>
        <v>0</v>
      </c>
      <c r="AN867" s="66">
        <f t="shared" si="69"/>
        <v>0</v>
      </c>
      <c r="AO867" s="66">
        <f t="shared" si="69"/>
        <v>0</v>
      </c>
      <c r="AP867" s="66">
        <f t="shared" si="69"/>
        <v>0</v>
      </c>
      <c r="AQ867" s="66">
        <f t="shared" si="69"/>
        <v>0</v>
      </c>
      <c r="AR867" s="66">
        <f t="shared" si="69"/>
        <v>0</v>
      </c>
    </row>
    <row r="868" spans="22:44" x14ac:dyDescent="0.2">
      <c r="V868" s="64">
        <f>IF(ISERROR(M868),0,IF(ISERROR(VLOOKUP(M868,Database!$F$1:$G$869,2,FALSE)),M868,VLOOKUP(M868,Database!$F$1:$G$869,2,FALSE)))</f>
        <v>0</v>
      </c>
      <c r="W868" s="64">
        <f>IF(ISERROR(N868),0,IF(ISERROR(VLOOKUP(N868,Database!$F$1:$G$869,2,FALSE)),N868,VLOOKUP(N868,Database!$F$1:$G$869,2,FALSE)))</f>
        <v>0</v>
      </c>
      <c r="X868" s="64">
        <f>IF(ISERROR(O868),0,IF(ISERROR(VLOOKUP(O868,Database!$F$1:$G$869,2,FALSE)),O868,VLOOKUP(O868,Database!$F$1:$G$869,2,FALSE)))</f>
        <v>0</v>
      </c>
      <c r="Y868" s="64">
        <f>IF(ISERROR(P868),0,IF(ISERROR(VLOOKUP(P868,Database!$F$1:$G$869,2,FALSE)),P868,VLOOKUP(P868,Database!$F$1:$G$869,2,FALSE)))</f>
        <v>0</v>
      </c>
      <c r="Z868" s="64">
        <f>IF(ISERROR(Q868),0,IF(ISERROR(VLOOKUP(Q868,Database!$F$1:$G$869,2,FALSE)),Q868,VLOOKUP(Q868,Database!$F$1:$G$869,2,FALSE)))</f>
        <v>0</v>
      </c>
      <c r="AA868" s="64">
        <f>IF(ISERROR(R868),0,IF(ISERROR(VLOOKUP(R868,Database!$F$1:$G$869,2,FALSE)),R868,VLOOKUP(R868,Database!$F$1:$G$869,2,FALSE)))</f>
        <v>0</v>
      </c>
      <c r="AB868" s="64">
        <f>IF(ISERROR(S868),0,IF(ISERROR(VLOOKUP(S868,Database!$F$1:$G$869,2,FALSE)),S868,VLOOKUP(S868,Database!$F$1:$G$869,2,FALSE)))</f>
        <v>0</v>
      </c>
      <c r="AC868" s="64">
        <f>IF(ISERROR(T868),0,IF(ISERROR(VLOOKUP(T868,Database!$F$1:$G$869,2,FALSE)),T868,VLOOKUP(T868,Database!$F$1:$G$869,2,FALSE)))</f>
        <v>0</v>
      </c>
      <c r="AD868" s="64">
        <f>IF(ISERROR(U868),0,IF(ISERROR(VLOOKUP(U868,Database!$F$1:$G$869,2,FALSE)),U868,VLOOKUP(U868,Database!$F$1:$G$869,2,FALSE)))</f>
        <v>0</v>
      </c>
      <c r="AF868" s="64">
        <f t="shared" si="67"/>
        <v>0</v>
      </c>
      <c r="AG868" s="66">
        <f t="shared" si="69"/>
        <v>0</v>
      </c>
      <c r="AH868" s="66">
        <f t="shared" si="69"/>
        <v>0</v>
      </c>
      <c r="AI868" s="66">
        <f t="shared" si="69"/>
        <v>0</v>
      </c>
      <c r="AJ868" s="66">
        <f t="shared" si="69"/>
        <v>0</v>
      </c>
      <c r="AK868" s="66">
        <f t="shared" si="69"/>
        <v>0</v>
      </c>
      <c r="AL868" s="66">
        <f t="shared" si="69"/>
        <v>0</v>
      </c>
      <c r="AM868" s="66">
        <f t="shared" si="69"/>
        <v>0</v>
      </c>
      <c r="AN868" s="66">
        <f t="shared" si="69"/>
        <v>0</v>
      </c>
      <c r="AO868" s="66">
        <f t="shared" si="69"/>
        <v>0</v>
      </c>
      <c r="AP868" s="66">
        <f t="shared" si="69"/>
        <v>0</v>
      </c>
      <c r="AQ868" s="66">
        <f t="shared" si="69"/>
        <v>0</v>
      </c>
      <c r="AR868" s="66">
        <f t="shared" si="69"/>
        <v>0</v>
      </c>
    </row>
    <row r="869" spans="22:44" x14ac:dyDescent="0.2">
      <c r="V869" s="64">
        <f>IF(ISERROR(M869),0,IF(ISERROR(VLOOKUP(M869,Database!$F$1:$G$869,2,FALSE)),M869,VLOOKUP(M869,Database!$F$1:$G$869,2,FALSE)))</f>
        <v>0</v>
      </c>
      <c r="W869" s="64">
        <f>IF(ISERROR(N869),0,IF(ISERROR(VLOOKUP(N869,Database!$F$1:$G$869,2,FALSE)),N869,VLOOKUP(N869,Database!$F$1:$G$869,2,FALSE)))</f>
        <v>0</v>
      </c>
      <c r="X869" s="64">
        <f>IF(ISERROR(O869),0,IF(ISERROR(VLOOKUP(O869,Database!$F$1:$G$869,2,FALSE)),O869,VLOOKUP(O869,Database!$F$1:$G$869,2,FALSE)))</f>
        <v>0</v>
      </c>
      <c r="Y869" s="64">
        <f>IF(ISERROR(P869),0,IF(ISERROR(VLOOKUP(P869,Database!$F$1:$G$869,2,FALSE)),P869,VLOOKUP(P869,Database!$F$1:$G$869,2,FALSE)))</f>
        <v>0</v>
      </c>
      <c r="Z869" s="64">
        <f>IF(ISERROR(Q869),0,IF(ISERROR(VLOOKUP(Q869,Database!$F$1:$G$869,2,FALSE)),Q869,VLOOKUP(Q869,Database!$F$1:$G$869,2,FALSE)))</f>
        <v>0</v>
      </c>
      <c r="AA869" s="64">
        <f>IF(ISERROR(R869),0,IF(ISERROR(VLOOKUP(R869,Database!$F$1:$G$869,2,FALSE)),R869,VLOOKUP(R869,Database!$F$1:$G$869,2,FALSE)))</f>
        <v>0</v>
      </c>
      <c r="AB869" s="64">
        <f>IF(ISERROR(S869),0,IF(ISERROR(VLOOKUP(S869,Database!$F$1:$G$869,2,FALSE)),S869,VLOOKUP(S869,Database!$F$1:$G$869,2,FALSE)))</f>
        <v>0</v>
      </c>
      <c r="AC869" s="64">
        <f>IF(ISERROR(T869),0,IF(ISERROR(VLOOKUP(T869,Database!$F$1:$G$869,2,FALSE)),T869,VLOOKUP(T869,Database!$F$1:$G$869,2,FALSE)))</f>
        <v>0</v>
      </c>
      <c r="AD869" s="64">
        <f>IF(ISERROR(U869),0,IF(ISERROR(VLOOKUP(U869,Database!$F$1:$G$869,2,FALSE)),U869,VLOOKUP(U869,Database!$F$1:$G$869,2,FALSE)))</f>
        <v>0</v>
      </c>
      <c r="AF869" s="64">
        <f t="shared" si="67"/>
        <v>0</v>
      </c>
      <c r="AG869" s="66">
        <f t="shared" si="69"/>
        <v>0</v>
      </c>
      <c r="AH869" s="66">
        <f t="shared" si="69"/>
        <v>0</v>
      </c>
      <c r="AI869" s="66">
        <f t="shared" si="69"/>
        <v>0</v>
      </c>
      <c r="AJ869" s="66">
        <f t="shared" si="69"/>
        <v>0</v>
      </c>
      <c r="AK869" s="66">
        <f t="shared" si="69"/>
        <v>0</v>
      </c>
      <c r="AL869" s="66">
        <f t="shared" si="69"/>
        <v>0</v>
      </c>
      <c r="AM869" s="66">
        <f t="shared" si="69"/>
        <v>0</v>
      </c>
      <c r="AN869" s="66">
        <f t="shared" si="69"/>
        <v>0</v>
      </c>
      <c r="AO869" s="66">
        <f t="shared" si="69"/>
        <v>0</v>
      </c>
      <c r="AP869" s="66">
        <f t="shared" si="69"/>
        <v>0</v>
      </c>
      <c r="AQ869" s="66">
        <f t="shared" si="69"/>
        <v>0</v>
      </c>
      <c r="AR869" s="66">
        <f t="shared" si="69"/>
        <v>0</v>
      </c>
    </row>
    <row r="870" spans="22:44" x14ac:dyDescent="0.2">
      <c r="V870" s="64">
        <f>IF(ISERROR(M870),0,IF(ISERROR(VLOOKUP(M870,Database!$F$1:$G$869,2,FALSE)),M870,VLOOKUP(M870,Database!$F$1:$G$869,2,FALSE)))</f>
        <v>0</v>
      </c>
      <c r="W870" s="64">
        <f>IF(ISERROR(N870),0,IF(ISERROR(VLOOKUP(N870,Database!$F$1:$G$869,2,FALSE)),N870,VLOOKUP(N870,Database!$F$1:$G$869,2,FALSE)))</f>
        <v>0</v>
      </c>
      <c r="X870" s="64">
        <f>IF(ISERROR(O870),0,IF(ISERROR(VLOOKUP(O870,Database!$F$1:$G$869,2,FALSE)),O870,VLOOKUP(O870,Database!$F$1:$G$869,2,FALSE)))</f>
        <v>0</v>
      </c>
      <c r="Y870" s="64">
        <f>IF(ISERROR(P870),0,IF(ISERROR(VLOOKUP(P870,Database!$F$1:$G$869,2,FALSE)),P870,VLOOKUP(P870,Database!$F$1:$G$869,2,FALSE)))</f>
        <v>0</v>
      </c>
      <c r="Z870" s="64">
        <f>IF(ISERROR(Q870),0,IF(ISERROR(VLOOKUP(Q870,Database!$F$1:$G$869,2,FALSE)),Q870,VLOOKUP(Q870,Database!$F$1:$G$869,2,FALSE)))</f>
        <v>0</v>
      </c>
      <c r="AA870" s="64">
        <f>IF(ISERROR(R870),0,IF(ISERROR(VLOOKUP(R870,Database!$F$1:$G$869,2,FALSE)),R870,VLOOKUP(R870,Database!$F$1:$G$869,2,FALSE)))</f>
        <v>0</v>
      </c>
      <c r="AB870" s="64">
        <f>IF(ISERROR(S870),0,IF(ISERROR(VLOOKUP(S870,Database!$F$1:$G$869,2,FALSE)),S870,VLOOKUP(S870,Database!$F$1:$G$869,2,FALSE)))</f>
        <v>0</v>
      </c>
      <c r="AC870" s="64">
        <f>IF(ISERROR(T870),0,IF(ISERROR(VLOOKUP(T870,Database!$F$1:$G$869,2,FALSE)),T870,VLOOKUP(T870,Database!$F$1:$G$869,2,FALSE)))</f>
        <v>0</v>
      </c>
      <c r="AD870" s="64">
        <f>IF(ISERROR(U870),0,IF(ISERROR(VLOOKUP(U870,Database!$F$1:$G$869,2,FALSE)),U870,VLOOKUP(U870,Database!$F$1:$G$869,2,FALSE)))</f>
        <v>0</v>
      </c>
      <c r="AF870" s="64">
        <f t="shared" si="67"/>
        <v>0</v>
      </c>
      <c r="AG870" s="66">
        <f t="shared" si="69"/>
        <v>0</v>
      </c>
      <c r="AH870" s="66">
        <f t="shared" si="69"/>
        <v>0</v>
      </c>
      <c r="AI870" s="66">
        <f t="shared" si="69"/>
        <v>0</v>
      </c>
      <c r="AJ870" s="66">
        <f t="shared" si="69"/>
        <v>0</v>
      </c>
      <c r="AK870" s="66">
        <f t="shared" si="69"/>
        <v>0</v>
      </c>
      <c r="AL870" s="66">
        <f t="shared" si="69"/>
        <v>0</v>
      </c>
      <c r="AM870" s="66">
        <f t="shared" si="69"/>
        <v>0</v>
      </c>
      <c r="AN870" s="66">
        <f t="shared" si="69"/>
        <v>0</v>
      </c>
      <c r="AO870" s="66">
        <f t="shared" si="69"/>
        <v>0</v>
      </c>
      <c r="AP870" s="66">
        <f t="shared" si="69"/>
        <v>0</v>
      </c>
      <c r="AQ870" s="66">
        <f t="shared" si="69"/>
        <v>0</v>
      </c>
      <c r="AR870" s="66">
        <f t="shared" si="69"/>
        <v>0</v>
      </c>
    </row>
    <row r="871" spans="22:44" x14ac:dyDescent="0.2">
      <c r="V871" s="64">
        <f>IF(ISERROR(M871),0,IF(ISERROR(VLOOKUP(M871,Database!$F$1:$G$869,2,FALSE)),M871,VLOOKUP(M871,Database!$F$1:$G$869,2,FALSE)))</f>
        <v>0</v>
      </c>
      <c r="W871" s="64">
        <f>IF(ISERROR(N871),0,IF(ISERROR(VLOOKUP(N871,Database!$F$1:$G$869,2,FALSE)),N871,VLOOKUP(N871,Database!$F$1:$G$869,2,FALSE)))</f>
        <v>0</v>
      </c>
      <c r="X871" s="64">
        <f>IF(ISERROR(O871),0,IF(ISERROR(VLOOKUP(O871,Database!$F$1:$G$869,2,FALSE)),O871,VLOOKUP(O871,Database!$F$1:$G$869,2,FALSE)))</f>
        <v>0</v>
      </c>
      <c r="Y871" s="64">
        <f>IF(ISERROR(P871),0,IF(ISERROR(VLOOKUP(P871,Database!$F$1:$G$869,2,FALSE)),P871,VLOOKUP(P871,Database!$F$1:$G$869,2,FALSE)))</f>
        <v>0</v>
      </c>
      <c r="Z871" s="64">
        <f>IF(ISERROR(Q871),0,IF(ISERROR(VLOOKUP(Q871,Database!$F$1:$G$869,2,FALSE)),Q871,VLOOKUP(Q871,Database!$F$1:$G$869,2,FALSE)))</f>
        <v>0</v>
      </c>
      <c r="AA871" s="64">
        <f>IF(ISERROR(R871),0,IF(ISERROR(VLOOKUP(R871,Database!$F$1:$G$869,2,FALSE)),R871,VLOOKUP(R871,Database!$F$1:$G$869,2,FALSE)))</f>
        <v>0</v>
      </c>
      <c r="AB871" s="64">
        <f>IF(ISERROR(S871),0,IF(ISERROR(VLOOKUP(S871,Database!$F$1:$G$869,2,FALSE)),S871,VLOOKUP(S871,Database!$F$1:$G$869,2,FALSE)))</f>
        <v>0</v>
      </c>
      <c r="AC871" s="64">
        <f>IF(ISERROR(T871),0,IF(ISERROR(VLOOKUP(T871,Database!$F$1:$G$869,2,FALSE)),T871,VLOOKUP(T871,Database!$F$1:$G$869,2,FALSE)))</f>
        <v>0</v>
      </c>
      <c r="AD871" s="64">
        <f>IF(ISERROR(U871),0,IF(ISERROR(VLOOKUP(U871,Database!$F$1:$G$869,2,FALSE)),U871,VLOOKUP(U871,Database!$F$1:$G$869,2,FALSE)))</f>
        <v>0</v>
      </c>
      <c r="AF871" s="64">
        <f t="shared" si="67"/>
        <v>0</v>
      </c>
      <c r="AG871" s="66">
        <f t="shared" si="69"/>
        <v>0</v>
      </c>
      <c r="AH871" s="66">
        <f t="shared" si="69"/>
        <v>0</v>
      </c>
      <c r="AI871" s="66">
        <f t="shared" si="69"/>
        <v>0</v>
      </c>
      <c r="AJ871" s="66">
        <f t="shared" si="69"/>
        <v>0</v>
      </c>
      <c r="AK871" s="66">
        <f t="shared" si="69"/>
        <v>0</v>
      </c>
      <c r="AL871" s="66">
        <f t="shared" si="69"/>
        <v>0</v>
      </c>
      <c r="AM871" s="66">
        <f t="shared" si="69"/>
        <v>0</v>
      </c>
      <c r="AN871" s="66">
        <f t="shared" si="69"/>
        <v>0</v>
      </c>
      <c r="AO871" s="66">
        <f t="shared" si="69"/>
        <v>0</v>
      </c>
      <c r="AP871" s="66">
        <f t="shared" si="69"/>
        <v>0</v>
      </c>
      <c r="AQ871" s="66">
        <f t="shared" si="69"/>
        <v>0</v>
      </c>
      <c r="AR871" s="66">
        <f t="shared" si="69"/>
        <v>0</v>
      </c>
    </row>
    <row r="872" spans="22:44" x14ac:dyDescent="0.2">
      <c r="V872" s="64">
        <f>IF(ISERROR(M872),0,IF(ISERROR(VLOOKUP(M872,Database!$F$1:$G$869,2,FALSE)),M872,VLOOKUP(M872,Database!$F$1:$G$869,2,FALSE)))</f>
        <v>0</v>
      </c>
      <c r="W872" s="64">
        <f>IF(ISERROR(N872),0,IF(ISERROR(VLOOKUP(N872,Database!$F$1:$G$869,2,FALSE)),N872,VLOOKUP(N872,Database!$F$1:$G$869,2,FALSE)))</f>
        <v>0</v>
      </c>
      <c r="X872" s="64">
        <f>IF(ISERROR(O872),0,IF(ISERROR(VLOOKUP(O872,Database!$F$1:$G$869,2,FALSE)),O872,VLOOKUP(O872,Database!$F$1:$G$869,2,FALSE)))</f>
        <v>0</v>
      </c>
      <c r="Y872" s="64">
        <f>IF(ISERROR(P872),0,IF(ISERROR(VLOOKUP(P872,Database!$F$1:$G$869,2,FALSE)),P872,VLOOKUP(P872,Database!$F$1:$G$869,2,FALSE)))</f>
        <v>0</v>
      </c>
      <c r="Z872" s="64">
        <f>IF(ISERROR(Q872),0,IF(ISERROR(VLOOKUP(Q872,Database!$F$1:$G$869,2,FALSE)),Q872,VLOOKUP(Q872,Database!$F$1:$G$869,2,FALSE)))</f>
        <v>0</v>
      </c>
      <c r="AA872" s="64">
        <f>IF(ISERROR(R872),0,IF(ISERROR(VLOOKUP(R872,Database!$F$1:$G$869,2,FALSE)),R872,VLOOKUP(R872,Database!$F$1:$G$869,2,FALSE)))</f>
        <v>0</v>
      </c>
      <c r="AB872" s="64">
        <f>IF(ISERROR(S872),0,IF(ISERROR(VLOOKUP(S872,Database!$F$1:$G$869,2,FALSE)),S872,VLOOKUP(S872,Database!$F$1:$G$869,2,FALSE)))</f>
        <v>0</v>
      </c>
      <c r="AC872" s="64">
        <f>IF(ISERROR(T872),0,IF(ISERROR(VLOOKUP(T872,Database!$F$1:$G$869,2,FALSE)),T872,VLOOKUP(T872,Database!$F$1:$G$869,2,FALSE)))</f>
        <v>0</v>
      </c>
      <c r="AD872" s="64">
        <f>IF(ISERROR(U872),0,IF(ISERROR(VLOOKUP(U872,Database!$F$1:$G$869,2,FALSE)),U872,VLOOKUP(U872,Database!$F$1:$G$869,2,FALSE)))</f>
        <v>0</v>
      </c>
      <c r="AF872" s="64">
        <f t="shared" si="67"/>
        <v>0</v>
      </c>
      <c r="AG872" s="66">
        <f t="shared" si="69"/>
        <v>0</v>
      </c>
      <c r="AH872" s="66">
        <f t="shared" si="69"/>
        <v>0</v>
      </c>
      <c r="AI872" s="66">
        <f t="shared" si="69"/>
        <v>0</v>
      </c>
      <c r="AJ872" s="66">
        <f t="shared" si="69"/>
        <v>0</v>
      </c>
      <c r="AK872" s="66">
        <f t="shared" si="69"/>
        <v>0</v>
      </c>
      <c r="AL872" s="66">
        <f t="shared" si="69"/>
        <v>0</v>
      </c>
      <c r="AM872" s="66">
        <f t="shared" si="69"/>
        <v>0</v>
      </c>
      <c r="AN872" s="66">
        <f t="shared" si="69"/>
        <v>0</v>
      </c>
      <c r="AO872" s="66">
        <f t="shared" si="69"/>
        <v>0</v>
      </c>
      <c r="AP872" s="66">
        <f t="shared" si="69"/>
        <v>0</v>
      </c>
      <c r="AQ872" s="66">
        <f t="shared" si="69"/>
        <v>0</v>
      </c>
      <c r="AR872" s="66">
        <f t="shared" si="69"/>
        <v>0</v>
      </c>
    </row>
    <row r="873" spans="22:44" x14ac:dyDescent="0.2">
      <c r="V873" s="64">
        <f>IF(ISERROR(M873),0,IF(ISERROR(VLOOKUP(M873,Database!$F$1:$G$869,2,FALSE)),M873,VLOOKUP(M873,Database!$F$1:$G$869,2,FALSE)))</f>
        <v>0</v>
      </c>
      <c r="W873" s="64">
        <f>IF(ISERROR(N873),0,IF(ISERROR(VLOOKUP(N873,Database!$F$1:$G$869,2,FALSE)),N873,VLOOKUP(N873,Database!$F$1:$G$869,2,FALSE)))</f>
        <v>0</v>
      </c>
      <c r="X873" s="64">
        <f>IF(ISERROR(O873),0,IF(ISERROR(VLOOKUP(O873,Database!$F$1:$G$869,2,FALSE)),O873,VLOOKUP(O873,Database!$F$1:$G$869,2,FALSE)))</f>
        <v>0</v>
      </c>
      <c r="Y873" s="64">
        <f>IF(ISERROR(P873),0,IF(ISERROR(VLOOKUP(P873,Database!$F$1:$G$869,2,FALSE)),P873,VLOOKUP(P873,Database!$F$1:$G$869,2,FALSE)))</f>
        <v>0</v>
      </c>
      <c r="Z873" s="64">
        <f>IF(ISERROR(Q873),0,IF(ISERROR(VLOOKUP(Q873,Database!$F$1:$G$869,2,FALSE)),Q873,VLOOKUP(Q873,Database!$F$1:$G$869,2,FALSE)))</f>
        <v>0</v>
      </c>
      <c r="AA873" s="64">
        <f>IF(ISERROR(R873),0,IF(ISERROR(VLOOKUP(R873,Database!$F$1:$G$869,2,FALSE)),R873,VLOOKUP(R873,Database!$F$1:$G$869,2,FALSE)))</f>
        <v>0</v>
      </c>
      <c r="AB873" s="64">
        <f>IF(ISERROR(S873),0,IF(ISERROR(VLOOKUP(S873,Database!$F$1:$G$869,2,FALSE)),S873,VLOOKUP(S873,Database!$F$1:$G$869,2,FALSE)))</f>
        <v>0</v>
      </c>
      <c r="AC873" s="64">
        <f>IF(ISERROR(T873),0,IF(ISERROR(VLOOKUP(T873,Database!$F$1:$G$869,2,FALSE)),T873,VLOOKUP(T873,Database!$F$1:$G$869,2,FALSE)))</f>
        <v>0</v>
      </c>
      <c r="AD873" s="64">
        <f>IF(ISERROR(U873),0,IF(ISERROR(VLOOKUP(U873,Database!$F$1:$G$869,2,FALSE)),U873,VLOOKUP(U873,Database!$F$1:$G$869,2,FALSE)))</f>
        <v>0</v>
      </c>
      <c r="AF873" s="64">
        <f t="shared" si="67"/>
        <v>0</v>
      </c>
      <c r="AG873" s="66">
        <f t="shared" si="69"/>
        <v>0</v>
      </c>
      <c r="AH873" s="66">
        <f t="shared" si="69"/>
        <v>0</v>
      </c>
      <c r="AI873" s="66">
        <f t="shared" si="69"/>
        <v>0</v>
      </c>
      <c r="AJ873" s="66">
        <f t="shared" si="69"/>
        <v>0</v>
      </c>
      <c r="AK873" s="66">
        <f t="shared" si="69"/>
        <v>0</v>
      </c>
      <c r="AL873" s="66">
        <f t="shared" si="69"/>
        <v>0</v>
      </c>
      <c r="AM873" s="66">
        <f t="shared" si="69"/>
        <v>0</v>
      </c>
      <c r="AN873" s="66">
        <f t="shared" si="69"/>
        <v>0</v>
      </c>
      <c r="AO873" s="66">
        <f t="shared" si="69"/>
        <v>0</v>
      </c>
      <c r="AP873" s="66">
        <f t="shared" si="69"/>
        <v>0</v>
      </c>
      <c r="AQ873" s="66">
        <f t="shared" si="69"/>
        <v>0</v>
      </c>
      <c r="AR873" s="66">
        <f t="shared" si="69"/>
        <v>0</v>
      </c>
    </row>
    <row r="874" spans="22:44" x14ac:dyDescent="0.2">
      <c r="V874" s="64">
        <f>IF(ISERROR(M874),0,IF(ISERROR(VLOOKUP(M874,Database!$F$1:$G$869,2,FALSE)),M874,VLOOKUP(M874,Database!$F$1:$G$869,2,FALSE)))</f>
        <v>0</v>
      </c>
      <c r="W874" s="64">
        <f>IF(ISERROR(N874),0,IF(ISERROR(VLOOKUP(N874,Database!$F$1:$G$869,2,FALSE)),N874,VLOOKUP(N874,Database!$F$1:$G$869,2,FALSE)))</f>
        <v>0</v>
      </c>
      <c r="X874" s="64">
        <f>IF(ISERROR(O874),0,IF(ISERROR(VLOOKUP(O874,Database!$F$1:$G$869,2,FALSE)),O874,VLOOKUP(O874,Database!$F$1:$G$869,2,FALSE)))</f>
        <v>0</v>
      </c>
      <c r="Y874" s="64">
        <f>IF(ISERROR(P874),0,IF(ISERROR(VLOOKUP(P874,Database!$F$1:$G$869,2,FALSE)),P874,VLOOKUP(P874,Database!$F$1:$G$869,2,FALSE)))</f>
        <v>0</v>
      </c>
      <c r="Z874" s="64">
        <f>IF(ISERROR(Q874),0,IF(ISERROR(VLOOKUP(Q874,Database!$F$1:$G$869,2,FALSE)),Q874,VLOOKUP(Q874,Database!$F$1:$G$869,2,FALSE)))</f>
        <v>0</v>
      </c>
      <c r="AA874" s="64">
        <f>IF(ISERROR(R874),0,IF(ISERROR(VLOOKUP(R874,Database!$F$1:$G$869,2,FALSE)),R874,VLOOKUP(R874,Database!$F$1:$G$869,2,FALSE)))</f>
        <v>0</v>
      </c>
      <c r="AB874" s="64">
        <f>IF(ISERROR(S874),0,IF(ISERROR(VLOOKUP(S874,Database!$F$1:$G$869,2,FALSE)),S874,VLOOKUP(S874,Database!$F$1:$G$869,2,FALSE)))</f>
        <v>0</v>
      </c>
      <c r="AC874" s="64">
        <f>IF(ISERROR(T874),0,IF(ISERROR(VLOOKUP(T874,Database!$F$1:$G$869,2,FALSE)),T874,VLOOKUP(T874,Database!$F$1:$G$869,2,FALSE)))</f>
        <v>0</v>
      </c>
      <c r="AD874" s="64">
        <f>IF(ISERROR(U874),0,IF(ISERROR(VLOOKUP(U874,Database!$F$1:$G$869,2,FALSE)),U874,VLOOKUP(U874,Database!$F$1:$G$869,2,FALSE)))</f>
        <v>0</v>
      </c>
      <c r="AF874" s="64">
        <f t="shared" si="67"/>
        <v>0</v>
      </c>
      <c r="AG874" s="66">
        <f t="shared" ref="AG874:AR889" si="70">IF(ISERROR(SUMIF($V874:$AD874,AG$4,$D874:$L874)/1000),0,SUMIF($V874:$AD874,AG$4,$D874:$L874)/1000)</f>
        <v>0</v>
      </c>
      <c r="AH874" s="66">
        <f t="shared" si="70"/>
        <v>0</v>
      </c>
      <c r="AI874" s="66">
        <f t="shared" si="70"/>
        <v>0</v>
      </c>
      <c r="AJ874" s="66">
        <f t="shared" si="70"/>
        <v>0</v>
      </c>
      <c r="AK874" s="66">
        <f t="shared" si="70"/>
        <v>0</v>
      </c>
      <c r="AL874" s="66">
        <f t="shared" si="70"/>
        <v>0</v>
      </c>
      <c r="AM874" s="66">
        <f t="shared" si="70"/>
        <v>0</v>
      </c>
      <c r="AN874" s="66">
        <f t="shared" si="70"/>
        <v>0</v>
      </c>
      <c r="AO874" s="66">
        <f t="shared" si="70"/>
        <v>0</v>
      </c>
      <c r="AP874" s="66">
        <f t="shared" si="70"/>
        <v>0</v>
      </c>
      <c r="AQ874" s="66">
        <f t="shared" si="70"/>
        <v>0</v>
      </c>
      <c r="AR874" s="66">
        <f t="shared" si="70"/>
        <v>0</v>
      </c>
    </row>
    <row r="875" spans="22:44" x14ac:dyDescent="0.2">
      <c r="V875" s="64">
        <f>IF(ISERROR(M875),0,IF(ISERROR(VLOOKUP(M875,Database!$F$1:$G$869,2,FALSE)),M875,VLOOKUP(M875,Database!$F$1:$G$869,2,FALSE)))</f>
        <v>0</v>
      </c>
      <c r="W875" s="64">
        <f>IF(ISERROR(N875),0,IF(ISERROR(VLOOKUP(N875,Database!$F$1:$G$869,2,FALSE)),N875,VLOOKUP(N875,Database!$F$1:$G$869,2,FALSE)))</f>
        <v>0</v>
      </c>
      <c r="X875" s="64">
        <f>IF(ISERROR(O875),0,IF(ISERROR(VLOOKUP(O875,Database!$F$1:$G$869,2,FALSE)),O875,VLOOKUP(O875,Database!$F$1:$G$869,2,FALSE)))</f>
        <v>0</v>
      </c>
      <c r="Y875" s="64">
        <f>IF(ISERROR(P875),0,IF(ISERROR(VLOOKUP(P875,Database!$F$1:$G$869,2,FALSE)),P875,VLOOKUP(P875,Database!$F$1:$G$869,2,FALSE)))</f>
        <v>0</v>
      </c>
      <c r="Z875" s="64">
        <f>IF(ISERROR(Q875),0,IF(ISERROR(VLOOKUP(Q875,Database!$F$1:$G$869,2,FALSE)),Q875,VLOOKUP(Q875,Database!$F$1:$G$869,2,FALSE)))</f>
        <v>0</v>
      </c>
      <c r="AA875" s="64">
        <f>IF(ISERROR(R875),0,IF(ISERROR(VLOOKUP(R875,Database!$F$1:$G$869,2,FALSE)),R875,VLOOKUP(R875,Database!$F$1:$G$869,2,FALSE)))</f>
        <v>0</v>
      </c>
      <c r="AB875" s="64">
        <f>IF(ISERROR(S875),0,IF(ISERROR(VLOOKUP(S875,Database!$F$1:$G$869,2,FALSE)),S875,VLOOKUP(S875,Database!$F$1:$G$869,2,FALSE)))</f>
        <v>0</v>
      </c>
      <c r="AC875" s="64">
        <f>IF(ISERROR(T875),0,IF(ISERROR(VLOOKUP(T875,Database!$F$1:$G$869,2,FALSE)),T875,VLOOKUP(T875,Database!$F$1:$G$869,2,FALSE)))</f>
        <v>0</v>
      </c>
      <c r="AD875" s="64">
        <f>IF(ISERROR(U875),0,IF(ISERROR(VLOOKUP(U875,Database!$F$1:$G$869,2,FALSE)),U875,VLOOKUP(U875,Database!$F$1:$G$869,2,FALSE)))</f>
        <v>0</v>
      </c>
      <c r="AF875" s="64">
        <f t="shared" si="67"/>
        <v>0</v>
      </c>
      <c r="AG875" s="66">
        <f t="shared" si="70"/>
        <v>0</v>
      </c>
      <c r="AH875" s="66">
        <f t="shared" si="70"/>
        <v>0</v>
      </c>
      <c r="AI875" s="66">
        <f t="shared" si="70"/>
        <v>0</v>
      </c>
      <c r="AJ875" s="66">
        <f t="shared" si="70"/>
        <v>0</v>
      </c>
      <c r="AK875" s="66">
        <f t="shared" si="70"/>
        <v>0</v>
      </c>
      <c r="AL875" s="66">
        <f t="shared" si="70"/>
        <v>0</v>
      </c>
      <c r="AM875" s="66">
        <f t="shared" si="70"/>
        <v>0</v>
      </c>
      <c r="AN875" s="66">
        <f t="shared" si="70"/>
        <v>0</v>
      </c>
      <c r="AO875" s="66">
        <f t="shared" si="70"/>
        <v>0</v>
      </c>
      <c r="AP875" s="66">
        <f t="shared" si="70"/>
        <v>0</v>
      </c>
      <c r="AQ875" s="66">
        <f t="shared" si="70"/>
        <v>0</v>
      </c>
      <c r="AR875" s="66">
        <f t="shared" si="70"/>
        <v>0</v>
      </c>
    </row>
    <row r="876" spans="22:44" x14ac:dyDescent="0.2">
      <c r="V876" s="64">
        <f>IF(ISERROR(M876),0,IF(ISERROR(VLOOKUP(M876,Database!$F$1:$G$869,2,FALSE)),M876,VLOOKUP(M876,Database!$F$1:$G$869,2,FALSE)))</f>
        <v>0</v>
      </c>
      <c r="W876" s="64">
        <f>IF(ISERROR(N876),0,IF(ISERROR(VLOOKUP(N876,Database!$F$1:$G$869,2,FALSE)),N876,VLOOKUP(N876,Database!$F$1:$G$869,2,FALSE)))</f>
        <v>0</v>
      </c>
      <c r="X876" s="64">
        <f>IF(ISERROR(O876),0,IF(ISERROR(VLOOKUP(O876,Database!$F$1:$G$869,2,FALSE)),O876,VLOOKUP(O876,Database!$F$1:$G$869,2,FALSE)))</f>
        <v>0</v>
      </c>
      <c r="Y876" s="64">
        <f>IF(ISERROR(P876),0,IF(ISERROR(VLOOKUP(P876,Database!$F$1:$G$869,2,FALSE)),P876,VLOOKUP(P876,Database!$F$1:$G$869,2,FALSE)))</f>
        <v>0</v>
      </c>
      <c r="Z876" s="64">
        <f>IF(ISERROR(Q876),0,IF(ISERROR(VLOOKUP(Q876,Database!$F$1:$G$869,2,FALSE)),Q876,VLOOKUP(Q876,Database!$F$1:$G$869,2,FALSE)))</f>
        <v>0</v>
      </c>
      <c r="AA876" s="64">
        <f>IF(ISERROR(R876),0,IF(ISERROR(VLOOKUP(R876,Database!$F$1:$G$869,2,FALSE)),R876,VLOOKUP(R876,Database!$F$1:$G$869,2,FALSE)))</f>
        <v>0</v>
      </c>
      <c r="AB876" s="64">
        <f>IF(ISERROR(S876),0,IF(ISERROR(VLOOKUP(S876,Database!$F$1:$G$869,2,FALSE)),S876,VLOOKUP(S876,Database!$F$1:$G$869,2,FALSE)))</f>
        <v>0</v>
      </c>
      <c r="AC876" s="64">
        <f>IF(ISERROR(T876),0,IF(ISERROR(VLOOKUP(T876,Database!$F$1:$G$869,2,FALSE)),T876,VLOOKUP(T876,Database!$F$1:$G$869,2,FALSE)))</f>
        <v>0</v>
      </c>
      <c r="AD876" s="64">
        <f>IF(ISERROR(U876),0,IF(ISERROR(VLOOKUP(U876,Database!$F$1:$G$869,2,FALSE)),U876,VLOOKUP(U876,Database!$F$1:$G$869,2,FALSE)))</f>
        <v>0</v>
      </c>
      <c r="AF876" s="64">
        <f t="shared" si="67"/>
        <v>0</v>
      </c>
      <c r="AG876" s="66">
        <f t="shared" si="70"/>
        <v>0</v>
      </c>
      <c r="AH876" s="66">
        <f t="shared" si="70"/>
        <v>0</v>
      </c>
      <c r="AI876" s="66">
        <f t="shared" si="70"/>
        <v>0</v>
      </c>
      <c r="AJ876" s="66">
        <f t="shared" si="70"/>
        <v>0</v>
      </c>
      <c r="AK876" s="66">
        <f t="shared" si="70"/>
        <v>0</v>
      </c>
      <c r="AL876" s="66">
        <f t="shared" si="70"/>
        <v>0</v>
      </c>
      <c r="AM876" s="66">
        <f t="shared" si="70"/>
        <v>0</v>
      </c>
      <c r="AN876" s="66">
        <f t="shared" si="70"/>
        <v>0</v>
      </c>
      <c r="AO876" s="66">
        <f t="shared" si="70"/>
        <v>0</v>
      </c>
      <c r="AP876" s="66">
        <f t="shared" si="70"/>
        <v>0</v>
      </c>
      <c r="AQ876" s="66">
        <f t="shared" si="70"/>
        <v>0</v>
      </c>
      <c r="AR876" s="66">
        <f t="shared" si="70"/>
        <v>0</v>
      </c>
    </row>
    <row r="877" spans="22:44" x14ac:dyDescent="0.2">
      <c r="V877" s="64">
        <f>IF(ISERROR(M877),0,IF(ISERROR(VLOOKUP(M877,Database!$F$1:$G$869,2,FALSE)),M877,VLOOKUP(M877,Database!$F$1:$G$869,2,FALSE)))</f>
        <v>0</v>
      </c>
      <c r="W877" s="64">
        <f>IF(ISERROR(N877),0,IF(ISERROR(VLOOKUP(N877,Database!$F$1:$G$869,2,FALSE)),N877,VLOOKUP(N877,Database!$F$1:$G$869,2,FALSE)))</f>
        <v>0</v>
      </c>
      <c r="X877" s="64">
        <f>IF(ISERROR(O877),0,IF(ISERROR(VLOOKUP(O877,Database!$F$1:$G$869,2,FALSE)),O877,VLOOKUP(O877,Database!$F$1:$G$869,2,FALSE)))</f>
        <v>0</v>
      </c>
      <c r="Y877" s="64">
        <f>IF(ISERROR(P877),0,IF(ISERROR(VLOOKUP(P877,Database!$F$1:$G$869,2,FALSE)),P877,VLOOKUP(P877,Database!$F$1:$G$869,2,FALSE)))</f>
        <v>0</v>
      </c>
      <c r="Z877" s="64">
        <f>IF(ISERROR(Q877),0,IF(ISERROR(VLOOKUP(Q877,Database!$F$1:$G$869,2,FALSE)),Q877,VLOOKUP(Q877,Database!$F$1:$G$869,2,FALSE)))</f>
        <v>0</v>
      </c>
      <c r="AA877" s="64">
        <f>IF(ISERROR(R877),0,IF(ISERROR(VLOOKUP(R877,Database!$F$1:$G$869,2,FALSE)),R877,VLOOKUP(R877,Database!$F$1:$G$869,2,FALSE)))</f>
        <v>0</v>
      </c>
      <c r="AB877" s="64">
        <f>IF(ISERROR(S877),0,IF(ISERROR(VLOOKUP(S877,Database!$F$1:$G$869,2,FALSE)),S877,VLOOKUP(S877,Database!$F$1:$G$869,2,FALSE)))</f>
        <v>0</v>
      </c>
      <c r="AC877" s="64">
        <f>IF(ISERROR(T877),0,IF(ISERROR(VLOOKUP(T877,Database!$F$1:$G$869,2,FALSE)),T877,VLOOKUP(T877,Database!$F$1:$G$869,2,FALSE)))</f>
        <v>0</v>
      </c>
      <c r="AD877" s="64">
        <f>IF(ISERROR(U877),0,IF(ISERROR(VLOOKUP(U877,Database!$F$1:$G$869,2,FALSE)),U877,VLOOKUP(U877,Database!$F$1:$G$869,2,FALSE)))</f>
        <v>0</v>
      </c>
      <c r="AF877" s="64">
        <f t="shared" si="67"/>
        <v>0</v>
      </c>
      <c r="AG877" s="66">
        <f t="shared" si="70"/>
        <v>0</v>
      </c>
      <c r="AH877" s="66">
        <f t="shared" si="70"/>
        <v>0</v>
      </c>
      <c r="AI877" s="66">
        <f t="shared" si="70"/>
        <v>0</v>
      </c>
      <c r="AJ877" s="66">
        <f t="shared" si="70"/>
        <v>0</v>
      </c>
      <c r="AK877" s="66">
        <f t="shared" si="70"/>
        <v>0</v>
      </c>
      <c r="AL877" s="66">
        <f t="shared" si="70"/>
        <v>0</v>
      </c>
      <c r="AM877" s="66">
        <f t="shared" si="70"/>
        <v>0</v>
      </c>
      <c r="AN877" s="66">
        <f t="shared" si="70"/>
        <v>0</v>
      </c>
      <c r="AO877" s="66">
        <f t="shared" si="70"/>
        <v>0</v>
      </c>
      <c r="AP877" s="66">
        <f t="shared" si="70"/>
        <v>0</v>
      </c>
      <c r="AQ877" s="66">
        <f t="shared" si="70"/>
        <v>0</v>
      </c>
      <c r="AR877" s="66">
        <f t="shared" si="70"/>
        <v>0</v>
      </c>
    </row>
    <row r="878" spans="22:44" x14ac:dyDescent="0.2">
      <c r="V878" s="64">
        <f>IF(ISERROR(M878),0,IF(ISERROR(VLOOKUP(M878,Database!$F$1:$G$869,2,FALSE)),M878,VLOOKUP(M878,Database!$F$1:$G$869,2,FALSE)))</f>
        <v>0</v>
      </c>
      <c r="W878" s="64">
        <f>IF(ISERROR(N878),0,IF(ISERROR(VLOOKUP(N878,Database!$F$1:$G$869,2,FALSE)),N878,VLOOKUP(N878,Database!$F$1:$G$869,2,FALSE)))</f>
        <v>0</v>
      </c>
      <c r="X878" s="64">
        <f>IF(ISERROR(O878),0,IF(ISERROR(VLOOKUP(O878,Database!$F$1:$G$869,2,FALSE)),O878,VLOOKUP(O878,Database!$F$1:$G$869,2,FALSE)))</f>
        <v>0</v>
      </c>
      <c r="Y878" s="64">
        <f>IF(ISERROR(P878),0,IF(ISERROR(VLOOKUP(P878,Database!$F$1:$G$869,2,FALSE)),P878,VLOOKUP(P878,Database!$F$1:$G$869,2,FALSE)))</f>
        <v>0</v>
      </c>
      <c r="Z878" s="64">
        <f>IF(ISERROR(Q878),0,IF(ISERROR(VLOOKUP(Q878,Database!$F$1:$G$869,2,FALSE)),Q878,VLOOKUP(Q878,Database!$F$1:$G$869,2,FALSE)))</f>
        <v>0</v>
      </c>
      <c r="AA878" s="64">
        <f>IF(ISERROR(R878),0,IF(ISERROR(VLOOKUP(R878,Database!$F$1:$G$869,2,FALSE)),R878,VLOOKUP(R878,Database!$F$1:$G$869,2,FALSE)))</f>
        <v>0</v>
      </c>
      <c r="AB878" s="64">
        <f>IF(ISERROR(S878),0,IF(ISERROR(VLOOKUP(S878,Database!$F$1:$G$869,2,FALSE)),S878,VLOOKUP(S878,Database!$F$1:$G$869,2,FALSE)))</f>
        <v>0</v>
      </c>
      <c r="AC878" s="64">
        <f>IF(ISERROR(T878),0,IF(ISERROR(VLOOKUP(T878,Database!$F$1:$G$869,2,FALSE)),T878,VLOOKUP(T878,Database!$F$1:$G$869,2,FALSE)))</f>
        <v>0</v>
      </c>
      <c r="AD878" s="64">
        <f>IF(ISERROR(U878),0,IF(ISERROR(VLOOKUP(U878,Database!$F$1:$G$869,2,FALSE)),U878,VLOOKUP(U878,Database!$F$1:$G$869,2,FALSE)))</f>
        <v>0</v>
      </c>
      <c r="AF878" s="64">
        <f t="shared" si="67"/>
        <v>0</v>
      </c>
      <c r="AG878" s="66">
        <f t="shared" si="70"/>
        <v>0</v>
      </c>
      <c r="AH878" s="66">
        <f t="shared" si="70"/>
        <v>0</v>
      </c>
      <c r="AI878" s="66">
        <f t="shared" si="70"/>
        <v>0</v>
      </c>
      <c r="AJ878" s="66">
        <f t="shared" si="70"/>
        <v>0</v>
      </c>
      <c r="AK878" s="66">
        <f t="shared" si="70"/>
        <v>0</v>
      </c>
      <c r="AL878" s="66">
        <f t="shared" si="70"/>
        <v>0</v>
      </c>
      <c r="AM878" s="66">
        <f t="shared" si="70"/>
        <v>0</v>
      </c>
      <c r="AN878" s="66">
        <f t="shared" si="70"/>
        <v>0</v>
      </c>
      <c r="AO878" s="66">
        <f t="shared" si="70"/>
        <v>0</v>
      </c>
      <c r="AP878" s="66">
        <f t="shared" si="70"/>
        <v>0</v>
      </c>
      <c r="AQ878" s="66">
        <f t="shared" si="70"/>
        <v>0</v>
      </c>
      <c r="AR878" s="66">
        <f t="shared" si="70"/>
        <v>0</v>
      </c>
    </row>
    <row r="879" spans="22:44" x14ac:dyDescent="0.2">
      <c r="V879" s="64">
        <f>IF(ISERROR(M879),0,IF(ISERROR(VLOOKUP(M879,Database!$F$1:$G$869,2,FALSE)),M879,VLOOKUP(M879,Database!$F$1:$G$869,2,FALSE)))</f>
        <v>0</v>
      </c>
      <c r="W879" s="64">
        <f>IF(ISERROR(N879),0,IF(ISERROR(VLOOKUP(N879,Database!$F$1:$G$869,2,FALSE)),N879,VLOOKUP(N879,Database!$F$1:$G$869,2,FALSE)))</f>
        <v>0</v>
      </c>
      <c r="X879" s="64">
        <f>IF(ISERROR(O879),0,IF(ISERROR(VLOOKUP(O879,Database!$F$1:$G$869,2,FALSE)),O879,VLOOKUP(O879,Database!$F$1:$G$869,2,FALSE)))</f>
        <v>0</v>
      </c>
      <c r="Y879" s="64">
        <f>IF(ISERROR(P879),0,IF(ISERROR(VLOOKUP(P879,Database!$F$1:$G$869,2,FALSE)),P879,VLOOKUP(P879,Database!$F$1:$G$869,2,FALSE)))</f>
        <v>0</v>
      </c>
      <c r="Z879" s="64">
        <f>IF(ISERROR(Q879),0,IF(ISERROR(VLOOKUP(Q879,Database!$F$1:$G$869,2,FALSE)),Q879,VLOOKUP(Q879,Database!$F$1:$G$869,2,FALSE)))</f>
        <v>0</v>
      </c>
      <c r="AA879" s="64">
        <f>IF(ISERROR(R879),0,IF(ISERROR(VLOOKUP(R879,Database!$F$1:$G$869,2,FALSE)),R879,VLOOKUP(R879,Database!$F$1:$G$869,2,FALSE)))</f>
        <v>0</v>
      </c>
      <c r="AB879" s="64">
        <f>IF(ISERROR(S879),0,IF(ISERROR(VLOOKUP(S879,Database!$F$1:$G$869,2,FALSE)),S879,VLOOKUP(S879,Database!$F$1:$G$869,2,FALSE)))</f>
        <v>0</v>
      </c>
      <c r="AC879" s="64">
        <f>IF(ISERROR(T879),0,IF(ISERROR(VLOOKUP(T879,Database!$F$1:$G$869,2,FALSE)),T879,VLOOKUP(T879,Database!$F$1:$G$869,2,FALSE)))</f>
        <v>0</v>
      </c>
      <c r="AD879" s="64">
        <f>IF(ISERROR(U879),0,IF(ISERROR(VLOOKUP(U879,Database!$F$1:$G$869,2,FALSE)),U879,VLOOKUP(U879,Database!$F$1:$G$869,2,FALSE)))</f>
        <v>0</v>
      </c>
      <c r="AF879" s="64">
        <f t="shared" si="67"/>
        <v>0</v>
      </c>
      <c r="AG879" s="66">
        <f t="shared" si="70"/>
        <v>0</v>
      </c>
      <c r="AH879" s="66">
        <f t="shared" si="70"/>
        <v>0</v>
      </c>
      <c r="AI879" s="66">
        <f t="shared" si="70"/>
        <v>0</v>
      </c>
      <c r="AJ879" s="66">
        <f t="shared" si="70"/>
        <v>0</v>
      </c>
      <c r="AK879" s="66">
        <f t="shared" si="70"/>
        <v>0</v>
      </c>
      <c r="AL879" s="66">
        <f t="shared" si="70"/>
        <v>0</v>
      </c>
      <c r="AM879" s="66">
        <f t="shared" si="70"/>
        <v>0</v>
      </c>
      <c r="AN879" s="66">
        <f t="shared" si="70"/>
        <v>0</v>
      </c>
      <c r="AO879" s="66">
        <f t="shared" si="70"/>
        <v>0</v>
      </c>
      <c r="AP879" s="66">
        <f t="shared" si="70"/>
        <v>0</v>
      </c>
      <c r="AQ879" s="66">
        <f t="shared" si="70"/>
        <v>0</v>
      </c>
      <c r="AR879" s="66">
        <f t="shared" si="70"/>
        <v>0</v>
      </c>
    </row>
    <row r="880" spans="22:44" x14ac:dyDescent="0.2">
      <c r="V880" s="64">
        <f>IF(ISERROR(M880),0,IF(ISERROR(VLOOKUP(M880,Database!$F$1:$G$869,2,FALSE)),M880,VLOOKUP(M880,Database!$F$1:$G$869,2,FALSE)))</f>
        <v>0</v>
      </c>
      <c r="W880" s="64">
        <f>IF(ISERROR(N880),0,IF(ISERROR(VLOOKUP(N880,Database!$F$1:$G$869,2,FALSE)),N880,VLOOKUP(N880,Database!$F$1:$G$869,2,FALSE)))</f>
        <v>0</v>
      </c>
      <c r="X880" s="64">
        <f>IF(ISERROR(O880),0,IF(ISERROR(VLOOKUP(O880,Database!$F$1:$G$869,2,FALSE)),O880,VLOOKUP(O880,Database!$F$1:$G$869,2,FALSE)))</f>
        <v>0</v>
      </c>
      <c r="Y880" s="64">
        <f>IF(ISERROR(P880),0,IF(ISERROR(VLOOKUP(P880,Database!$F$1:$G$869,2,FALSE)),P880,VLOOKUP(P880,Database!$F$1:$G$869,2,FALSE)))</f>
        <v>0</v>
      </c>
      <c r="Z880" s="64">
        <f>IF(ISERROR(Q880),0,IF(ISERROR(VLOOKUP(Q880,Database!$F$1:$G$869,2,FALSE)),Q880,VLOOKUP(Q880,Database!$F$1:$G$869,2,FALSE)))</f>
        <v>0</v>
      </c>
      <c r="AA880" s="64">
        <f>IF(ISERROR(R880),0,IF(ISERROR(VLOOKUP(R880,Database!$F$1:$G$869,2,FALSE)),R880,VLOOKUP(R880,Database!$F$1:$G$869,2,FALSE)))</f>
        <v>0</v>
      </c>
      <c r="AB880" s="64">
        <f>IF(ISERROR(S880),0,IF(ISERROR(VLOOKUP(S880,Database!$F$1:$G$869,2,FALSE)),S880,VLOOKUP(S880,Database!$F$1:$G$869,2,FALSE)))</f>
        <v>0</v>
      </c>
      <c r="AC880" s="64">
        <f>IF(ISERROR(T880),0,IF(ISERROR(VLOOKUP(T880,Database!$F$1:$G$869,2,FALSE)),T880,VLOOKUP(T880,Database!$F$1:$G$869,2,FALSE)))</f>
        <v>0</v>
      </c>
      <c r="AD880" s="64">
        <f>IF(ISERROR(U880),0,IF(ISERROR(VLOOKUP(U880,Database!$F$1:$G$869,2,FALSE)),U880,VLOOKUP(U880,Database!$F$1:$G$869,2,FALSE)))</f>
        <v>0</v>
      </c>
      <c r="AF880" s="64">
        <f t="shared" si="67"/>
        <v>0</v>
      </c>
      <c r="AG880" s="66">
        <f t="shared" si="70"/>
        <v>0</v>
      </c>
      <c r="AH880" s="66">
        <f t="shared" si="70"/>
        <v>0</v>
      </c>
      <c r="AI880" s="66">
        <f t="shared" si="70"/>
        <v>0</v>
      </c>
      <c r="AJ880" s="66">
        <f t="shared" si="70"/>
        <v>0</v>
      </c>
      <c r="AK880" s="66">
        <f t="shared" si="70"/>
        <v>0</v>
      </c>
      <c r="AL880" s="66">
        <f t="shared" si="70"/>
        <v>0</v>
      </c>
      <c r="AM880" s="66">
        <f t="shared" si="70"/>
        <v>0</v>
      </c>
      <c r="AN880" s="66">
        <f t="shared" si="70"/>
        <v>0</v>
      </c>
      <c r="AO880" s="66">
        <f t="shared" si="70"/>
        <v>0</v>
      </c>
      <c r="AP880" s="66">
        <f t="shared" si="70"/>
        <v>0</v>
      </c>
      <c r="AQ880" s="66">
        <f t="shared" si="70"/>
        <v>0</v>
      </c>
      <c r="AR880" s="66">
        <f t="shared" si="70"/>
        <v>0</v>
      </c>
    </row>
    <row r="881" spans="22:44" x14ac:dyDescent="0.2">
      <c r="V881" s="64">
        <f>IF(ISERROR(M881),0,IF(ISERROR(VLOOKUP(M881,Database!$F$1:$G$869,2,FALSE)),M881,VLOOKUP(M881,Database!$F$1:$G$869,2,FALSE)))</f>
        <v>0</v>
      </c>
      <c r="W881" s="64">
        <f>IF(ISERROR(N881),0,IF(ISERROR(VLOOKUP(N881,Database!$F$1:$G$869,2,FALSE)),N881,VLOOKUP(N881,Database!$F$1:$G$869,2,FALSE)))</f>
        <v>0</v>
      </c>
      <c r="X881" s="64">
        <f>IF(ISERROR(O881),0,IF(ISERROR(VLOOKUP(O881,Database!$F$1:$G$869,2,FALSE)),O881,VLOOKUP(O881,Database!$F$1:$G$869,2,FALSE)))</f>
        <v>0</v>
      </c>
      <c r="Y881" s="64">
        <f>IF(ISERROR(P881),0,IF(ISERROR(VLOOKUP(P881,Database!$F$1:$G$869,2,FALSE)),P881,VLOOKUP(P881,Database!$F$1:$G$869,2,FALSE)))</f>
        <v>0</v>
      </c>
      <c r="Z881" s="64">
        <f>IF(ISERROR(Q881),0,IF(ISERROR(VLOOKUP(Q881,Database!$F$1:$G$869,2,FALSE)),Q881,VLOOKUP(Q881,Database!$F$1:$G$869,2,FALSE)))</f>
        <v>0</v>
      </c>
      <c r="AA881" s="64">
        <f>IF(ISERROR(R881),0,IF(ISERROR(VLOOKUP(R881,Database!$F$1:$G$869,2,FALSE)),R881,VLOOKUP(R881,Database!$F$1:$G$869,2,FALSE)))</f>
        <v>0</v>
      </c>
      <c r="AB881" s="64">
        <f>IF(ISERROR(S881),0,IF(ISERROR(VLOOKUP(S881,Database!$F$1:$G$869,2,FALSE)),S881,VLOOKUP(S881,Database!$F$1:$G$869,2,FALSE)))</f>
        <v>0</v>
      </c>
      <c r="AC881" s="64">
        <f>IF(ISERROR(T881),0,IF(ISERROR(VLOOKUP(T881,Database!$F$1:$G$869,2,FALSE)),T881,VLOOKUP(T881,Database!$F$1:$G$869,2,FALSE)))</f>
        <v>0</v>
      </c>
      <c r="AD881" s="64">
        <f>IF(ISERROR(U881),0,IF(ISERROR(VLOOKUP(U881,Database!$F$1:$G$869,2,FALSE)),U881,VLOOKUP(U881,Database!$F$1:$G$869,2,FALSE)))</f>
        <v>0</v>
      </c>
      <c r="AF881" s="64">
        <f t="shared" si="67"/>
        <v>0</v>
      </c>
      <c r="AG881" s="66">
        <f t="shared" si="70"/>
        <v>0</v>
      </c>
      <c r="AH881" s="66">
        <f t="shared" si="70"/>
        <v>0</v>
      </c>
      <c r="AI881" s="66">
        <f t="shared" si="70"/>
        <v>0</v>
      </c>
      <c r="AJ881" s="66">
        <f t="shared" si="70"/>
        <v>0</v>
      </c>
      <c r="AK881" s="66">
        <f t="shared" si="70"/>
        <v>0</v>
      </c>
      <c r="AL881" s="66">
        <f t="shared" si="70"/>
        <v>0</v>
      </c>
      <c r="AM881" s="66">
        <f t="shared" si="70"/>
        <v>0</v>
      </c>
      <c r="AN881" s="66">
        <f t="shared" si="70"/>
        <v>0</v>
      </c>
      <c r="AO881" s="66">
        <f t="shared" si="70"/>
        <v>0</v>
      </c>
      <c r="AP881" s="66">
        <f t="shared" si="70"/>
        <v>0</v>
      </c>
      <c r="AQ881" s="66">
        <f t="shared" si="70"/>
        <v>0</v>
      </c>
      <c r="AR881" s="66">
        <f t="shared" si="70"/>
        <v>0</v>
      </c>
    </row>
    <row r="882" spans="22:44" x14ac:dyDescent="0.2">
      <c r="V882" s="64">
        <f>IF(ISERROR(M882),0,IF(ISERROR(VLOOKUP(M882,Database!$F$1:$G$869,2,FALSE)),M882,VLOOKUP(M882,Database!$F$1:$G$869,2,FALSE)))</f>
        <v>0</v>
      </c>
      <c r="W882" s="64">
        <f>IF(ISERROR(N882),0,IF(ISERROR(VLOOKUP(N882,Database!$F$1:$G$869,2,FALSE)),N882,VLOOKUP(N882,Database!$F$1:$G$869,2,FALSE)))</f>
        <v>0</v>
      </c>
      <c r="X882" s="64">
        <f>IF(ISERROR(O882),0,IF(ISERROR(VLOOKUP(O882,Database!$F$1:$G$869,2,FALSE)),O882,VLOOKUP(O882,Database!$F$1:$G$869,2,FALSE)))</f>
        <v>0</v>
      </c>
      <c r="Y882" s="64">
        <f>IF(ISERROR(P882),0,IF(ISERROR(VLOOKUP(P882,Database!$F$1:$G$869,2,FALSE)),P882,VLOOKUP(P882,Database!$F$1:$G$869,2,FALSE)))</f>
        <v>0</v>
      </c>
      <c r="Z882" s="64">
        <f>IF(ISERROR(Q882),0,IF(ISERROR(VLOOKUP(Q882,Database!$F$1:$G$869,2,FALSE)),Q882,VLOOKUP(Q882,Database!$F$1:$G$869,2,FALSE)))</f>
        <v>0</v>
      </c>
      <c r="AA882" s="64">
        <f>IF(ISERROR(R882),0,IF(ISERROR(VLOOKUP(R882,Database!$F$1:$G$869,2,FALSE)),R882,VLOOKUP(R882,Database!$F$1:$G$869,2,FALSE)))</f>
        <v>0</v>
      </c>
      <c r="AB882" s="64">
        <f>IF(ISERROR(S882),0,IF(ISERROR(VLOOKUP(S882,Database!$F$1:$G$869,2,FALSE)),S882,VLOOKUP(S882,Database!$F$1:$G$869,2,FALSE)))</f>
        <v>0</v>
      </c>
      <c r="AC882" s="64">
        <f>IF(ISERROR(T882),0,IF(ISERROR(VLOOKUP(T882,Database!$F$1:$G$869,2,FALSE)),T882,VLOOKUP(T882,Database!$F$1:$G$869,2,FALSE)))</f>
        <v>0</v>
      </c>
      <c r="AD882" s="64">
        <f>IF(ISERROR(U882),0,IF(ISERROR(VLOOKUP(U882,Database!$F$1:$G$869,2,FALSE)),U882,VLOOKUP(U882,Database!$F$1:$G$869,2,FALSE)))</f>
        <v>0</v>
      </c>
      <c r="AF882" s="64">
        <f t="shared" si="67"/>
        <v>0</v>
      </c>
      <c r="AG882" s="66">
        <f t="shared" si="70"/>
        <v>0</v>
      </c>
      <c r="AH882" s="66">
        <f t="shared" si="70"/>
        <v>0</v>
      </c>
      <c r="AI882" s="66">
        <f t="shared" si="70"/>
        <v>0</v>
      </c>
      <c r="AJ882" s="66">
        <f t="shared" si="70"/>
        <v>0</v>
      </c>
      <c r="AK882" s="66">
        <f t="shared" si="70"/>
        <v>0</v>
      </c>
      <c r="AL882" s="66">
        <f t="shared" si="70"/>
        <v>0</v>
      </c>
      <c r="AM882" s="66">
        <f t="shared" si="70"/>
        <v>0</v>
      </c>
      <c r="AN882" s="66">
        <f t="shared" si="70"/>
        <v>0</v>
      </c>
      <c r="AO882" s="66">
        <f t="shared" si="70"/>
        <v>0</v>
      </c>
      <c r="AP882" s="66">
        <f t="shared" si="70"/>
        <v>0</v>
      </c>
      <c r="AQ882" s="66">
        <f t="shared" si="70"/>
        <v>0</v>
      </c>
      <c r="AR882" s="66">
        <f t="shared" si="70"/>
        <v>0</v>
      </c>
    </row>
    <row r="883" spans="22:44" x14ac:dyDescent="0.2">
      <c r="V883" s="64">
        <f>IF(ISERROR(M883),0,IF(ISERROR(VLOOKUP(M883,Database!$F$1:$G$869,2,FALSE)),M883,VLOOKUP(M883,Database!$F$1:$G$869,2,FALSE)))</f>
        <v>0</v>
      </c>
      <c r="W883" s="64">
        <f>IF(ISERROR(N883),0,IF(ISERROR(VLOOKUP(N883,Database!$F$1:$G$869,2,FALSE)),N883,VLOOKUP(N883,Database!$F$1:$G$869,2,FALSE)))</f>
        <v>0</v>
      </c>
      <c r="X883" s="64">
        <f>IF(ISERROR(O883),0,IF(ISERROR(VLOOKUP(O883,Database!$F$1:$G$869,2,FALSE)),O883,VLOOKUP(O883,Database!$F$1:$G$869,2,FALSE)))</f>
        <v>0</v>
      </c>
      <c r="Y883" s="64">
        <f>IF(ISERROR(P883),0,IF(ISERROR(VLOOKUP(P883,Database!$F$1:$G$869,2,FALSE)),P883,VLOOKUP(P883,Database!$F$1:$G$869,2,FALSE)))</f>
        <v>0</v>
      </c>
      <c r="Z883" s="64">
        <f>IF(ISERROR(Q883),0,IF(ISERROR(VLOOKUP(Q883,Database!$F$1:$G$869,2,FALSE)),Q883,VLOOKUP(Q883,Database!$F$1:$G$869,2,FALSE)))</f>
        <v>0</v>
      </c>
      <c r="AA883" s="64">
        <f>IF(ISERROR(R883),0,IF(ISERROR(VLOOKUP(R883,Database!$F$1:$G$869,2,FALSE)),R883,VLOOKUP(R883,Database!$F$1:$G$869,2,FALSE)))</f>
        <v>0</v>
      </c>
      <c r="AB883" s="64">
        <f>IF(ISERROR(S883),0,IF(ISERROR(VLOOKUP(S883,Database!$F$1:$G$869,2,FALSE)),S883,VLOOKUP(S883,Database!$F$1:$G$869,2,FALSE)))</f>
        <v>0</v>
      </c>
      <c r="AC883" s="64">
        <f>IF(ISERROR(T883),0,IF(ISERROR(VLOOKUP(T883,Database!$F$1:$G$869,2,FALSE)),T883,VLOOKUP(T883,Database!$F$1:$G$869,2,FALSE)))</f>
        <v>0</v>
      </c>
      <c r="AD883" s="64">
        <f>IF(ISERROR(U883),0,IF(ISERROR(VLOOKUP(U883,Database!$F$1:$G$869,2,FALSE)),U883,VLOOKUP(U883,Database!$F$1:$G$869,2,FALSE)))</f>
        <v>0</v>
      </c>
      <c r="AF883" s="64">
        <f t="shared" si="67"/>
        <v>0</v>
      </c>
      <c r="AG883" s="66">
        <f t="shared" si="70"/>
        <v>0</v>
      </c>
      <c r="AH883" s="66">
        <f t="shared" si="70"/>
        <v>0</v>
      </c>
      <c r="AI883" s="66">
        <f t="shared" si="70"/>
        <v>0</v>
      </c>
      <c r="AJ883" s="66">
        <f t="shared" si="70"/>
        <v>0</v>
      </c>
      <c r="AK883" s="66">
        <f t="shared" si="70"/>
        <v>0</v>
      </c>
      <c r="AL883" s="66">
        <f t="shared" si="70"/>
        <v>0</v>
      </c>
      <c r="AM883" s="66">
        <f t="shared" si="70"/>
        <v>0</v>
      </c>
      <c r="AN883" s="66">
        <f t="shared" si="70"/>
        <v>0</v>
      </c>
      <c r="AO883" s="66">
        <f t="shared" si="70"/>
        <v>0</v>
      </c>
      <c r="AP883" s="66">
        <f t="shared" si="70"/>
        <v>0</v>
      </c>
      <c r="AQ883" s="66">
        <f t="shared" si="70"/>
        <v>0</v>
      </c>
      <c r="AR883" s="66">
        <f t="shared" si="70"/>
        <v>0</v>
      </c>
    </row>
    <row r="884" spans="22:44" x14ac:dyDescent="0.2">
      <c r="V884" s="64">
        <f>IF(ISERROR(M884),0,IF(ISERROR(VLOOKUP(M884,Database!$F$1:$G$869,2,FALSE)),M884,VLOOKUP(M884,Database!$F$1:$G$869,2,FALSE)))</f>
        <v>0</v>
      </c>
      <c r="W884" s="64">
        <f>IF(ISERROR(N884),0,IF(ISERROR(VLOOKUP(N884,Database!$F$1:$G$869,2,FALSE)),N884,VLOOKUP(N884,Database!$F$1:$G$869,2,FALSE)))</f>
        <v>0</v>
      </c>
      <c r="X884" s="64">
        <f>IF(ISERROR(O884),0,IF(ISERROR(VLOOKUP(O884,Database!$F$1:$G$869,2,FALSE)),O884,VLOOKUP(O884,Database!$F$1:$G$869,2,FALSE)))</f>
        <v>0</v>
      </c>
      <c r="Y884" s="64">
        <f>IF(ISERROR(P884),0,IF(ISERROR(VLOOKUP(P884,Database!$F$1:$G$869,2,FALSE)),P884,VLOOKUP(P884,Database!$F$1:$G$869,2,FALSE)))</f>
        <v>0</v>
      </c>
      <c r="Z884" s="64">
        <f>IF(ISERROR(Q884),0,IF(ISERROR(VLOOKUP(Q884,Database!$F$1:$G$869,2,FALSE)),Q884,VLOOKUP(Q884,Database!$F$1:$G$869,2,FALSE)))</f>
        <v>0</v>
      </c>
      <c r="AA884" s="64">
        <f>IF(ISERROR(R884),0,IF(ISERROR(VLOOKUP(R884,Database!$F$1:$G$869,2,FALSE)),R884,VLOOKUP(R884,Database!$F$1:$G$869,2,FALSE)))</f>
        <v>0</v>
      </c>
      <c r="AB884" s="64">
        <f>IF(ISERROR(S884),0,IF(ISERROR(VLOOKUP(S884,Database!$F$1:$G$869,2,FALSE)),S884,VLOOKUP(S884,Database!$F$1:$G$869,2,FALSE)))</f>
        <v>0</v>
      </c>
      <c r="AC884" s="64">
        <f>IF(ISERROR(T884),0,IF(ISERROR(VLOOKUP(T884,Database!$F$1:$G$869,2,FALSE)),T884,VLOOKUP(T884,Database!$F$1:$G$869,2,FALSE)))</f>
        <v>0</v>
      </c>
      <c r="AD884" s="64">
        <f>IF(ISERROR(U884),0,IF(ISERROR(VLOOKUP(U884,Database!$F$1:$G$869,2,FALSE)),U884,VLOOKUP(U884,Database!$F$1:$G$869,2,FALSE)))</f>
        <v>0</v>
      </c>
      <c r="AF884" s="64">
        <f t="shared" si="67"/>
        <v>0</v>
      </c>
      <c r="AG884" s="66">
        <f t="shared" si="70"/>
        <v>0</v>
      </c>
      <c r="AH884" s="66">
        <f t="shared" si="70"/>
        <v>0</v>
      </c>
      <c r="AI884" s="66">
        <f t="shared" si="70"/>
        <v>0</v>
      </c>
      <c r="AJ884" s="66">
        <f t="shared" si="70"/>
        <v>0</v>
      </c>
      <c r="AK884" s="66">
        <f t="shared" si="70"/>
        <v>0</v>
      </c>
      <c r="AL884" s="66">
        <f t="shared" si="70"/>
        <v>0</v>
      </c>
      <c r="AM884" s="66">
        <f t="shared" si="70"/>
        <v>0</v>
      </c>
      <c r="AN884" s="66">
        <f t="shared" si="70"/>
        <v>0</v>
      </c>
      <c r="AO884" s="66">
        <f t="shared" si="70"/>
        <v>0</v>
      </c>
      <c r="AP884" s="66">
        <f t="shared" si="70"/>
        <v>0</v>
      </c>
      <c r="AQ884" s="66">
        <f t="shared" si="70"/>
        <v>0</v>
      </c>
      <c r="AR884" s="66">
        <f t="shared" si="70"/>
        <v>0</v>
      </c>
    </row>
    <row r="885" spans="22:44" x14ac:dyDescent="0.2">
      <c r="V885" s="64">
        <f>IF(ISERROR(M885),0,IF(ISERROR(VLOOKUP(M885,Database!$F$1:$G$869,2,FALSE)),M885,VLOOKUP(M885,Database!$F$1:$G$869,2,FALSE)))</f>
        <v>0</v>
      </c>
      <c r="W885" s="64">
        <f>IF(ISERROR(N885),0,IF(ISERROR(VLOOKUP(N885,Database!$F$1:$G$869,2,FALSE)),N885,VLOOKUP(N885,Database!$F$1:$G$869,2,FALSE)))</f>
        <v>0</v>
      </c>
      <c r="X885" s="64">
        <f>IF(ISERROR(O885),0,IF(ISERROR(VLOOKUP(O885,Database!$F$1:$G$869,2,FALSE)),O885,VLOOKUP(O885,Database!$F$1:$G$869,2,FALSE)))</f>
        <v>0</v>
      </c>
      <c r="Y885" s="64">
        <f>IF(ISERROR(P885),0,IF(ISERROR(VLOOKUP(P885,Database!$F$1:$G$869,2,FALSE)),P885,VLOOKUP(P885,Database!$F$1:$G$869,2,FALSE)))</f>
        <v>0</v>
      </c>
      <c r="Z885" s="64">
        <f>IF(ISERROR(Q885),0,IF(ISERROR(VLOOKUP(Q885,Database!$F$1:$G$869,2,FALSE)),Q885,VLOOKUP(Q885,Database!$F$1:$G$869,2,FALSE)))</f>
        <v>0</v>
      </c>
      <c r="AA885" s="64">
        <f>IF(ISERROR(R885),0,IF(ISERROR(VLOOKUP(R885,Database!$F$1:$G$869,2,FALSE)),R885,VLOOKUP(R885,Database!$F$1:$G$869,2,FALSE)))</f>
        <v>0</v>
      </c>
      <c r="AB885" s="64">
        <f>IF(ISERROR(S885),0,IF(ISERROR(VLOOKUP(S885,Database!$F$1:$G$869,2,FALSE)),S885,VLOOKUP(S885,Database!$F$1:$G$869,2,FALSE)))</f>
        <v>0</v>
      </c>
      <c r="AC885" s="64">
        <f>IF(ISERROR(T885),0,IF(ISERROR(VLOOKUP(T885,Database!$F$1:$G$869,2,FALSE)),T885,VLOOKUP(T885,Database!$F$1:$G$869,2,FALSE)))</f>
        <v>0</v>
      </c>
      <c r="AD885" s="64">
        <f>IF(ISERROR(U885),0,IF(ISERROR(VLOOKUP(U885,Database!$F$1:$G$869,2,FALSE)),U885,VLOOKUP(U885,Database!$F$1:$G$869,2,FALSE)))</f>
        <v>0</v>
      </c>
      <c r="AF885" s="64">
        <f t="shared" si="67"/>
        <v>0</v>
      </c>
      <c r="AG885" s="66">
        <f t="shared" si="70"/>
        <v>0</v>
      </c>
      <c r="AH885" s="66">
        <f t="shared" si="70"/>
        <v>0</v>
      </c>
      <c r="AI885" s="66">
        <f t="shared" si="70"/>
        <v>0</v>
      </c>
      <c r="AJ885" s="66">
        <f t="shared" si="70"/>
        <v>0</v>
      </c>
      <c r="AK885" s="66">
        <f t="shared" si="70"/>
        <v>0</v>
      </c>
      <c r="AL885" s="66">
        <f t="shared" si="70"/>
        <v>0</v>
      </c>
      <c r="AM885" s="66">
        <f t="shared" si="70"/>
        <v>0</v>
      </c>
      <c r="AN885" s="66">
        <f t="shared" si="70"/>
        <v>0</v>
      </c>
      <c r="AO885" s="66">
        <f t="shared" si="70"/>
        <v>0</v>
      </c>
      <c r="AP885" s="66">
        <f t="shared" si="70"/>
        <v>0</v>
      </c>
      <c r="AQ885" s="66">
        <f t="shared" si="70"/>
        <v>0</v>
      </c>
      <c r="AR885" s="66">
        <f t="shared" si="70"/>
        <v>0</v>
      </c>
    </row>
    <row r="886" spans="22:44" x14ac:dyDescent="0.2">
      <c r="V886" s="64">
        <f>IF(ISERROR(M886),0,IF(ISERROR(VLOOKUP(M886,Database!$F$1:$G$869,2,FALSE)),M886,VLOOKUP(M886,Database!$F$1:$G$869,2,FALSE)))</f>
        <v>0</v>
      </c>
      <c r="W886" s="64">
        <f>IF(ISERROR(N886),0,IF(ISERROR(VLOOKUP(N886,Database!$F$1:$G$869,2,FALSE)),N886,VLOOKUP(N886,Database!$F$1:$G$869,2,FALSE)))</f>
        <v>0</v>
      </c>
      <c r="X886" s="64">
        <f>IF(ISERROR(O886),0,IF(ISERROR(VLOOKUP(O886,Database!$F$1:$G$869,2,FALSE)),O886,VLOOKUP(O886,Database!$F$1:$G$869,2,FALSE)))</f>
        <v>0</v>
      </c>
      <c r="Y886" s="64">
        <f>IF(ISERROR(P886),0,IF(ISERROR(VLOOKUP(P886,Database!$F$1:$G$869,2,FALSE)),P886,VLOOKUP(P886,Database!$F$1:$G$869,2,FALSE)))</f>
        <v>0</v>
      </c>
      <c r="Z886" s="64">
        <f>IF(ISERROR(Q886),0,IF(ISERROR(VLOOKUP(Q886,Database!$F$1:$G$869,2,FALSE)),Q886,VLOOKUP(Q886,Database!$F$1:$G$869,2,FALSE)))</f>
        <v>0</v>
      </c>
      <c r="AA886" s="64">
        <f>IF(ISERROR(R886),0,IF(ISERROR(VLOOKUP(R886,Database!$F$1:$G$869,2,FALSE)),R886,VLOOKUP(R886,Database!$F$1:$G$869,2,FALSE)))</f>
        <v>0</v>
      </c>
      <c r="AB886" s="64">
        <f>IF(ISERROR(S886),0,IF(ISERROR(VLOOKUP(S886,Database!$F$1:$G$869,2,FALSE)),S886,VLOOKUP(S886,Database!$F$1:$G$869,2,FALSE)))</f>
        <v>0</v>
      </c>
      <c r="AC886" s="64">
        <f>IF(ISERROR(T886),0,IF(ISERROR(VLOOKUP(T886,Database!$F$1:$G$869,2,FALSE)),T886,VLOOKUP(T886,Database!$F$1:$G$869,2,FALSE)))</f>
        <v>0</v>
      </c>
      <c r="AD886" s="64">
        <f>IF(ISERROR(U886),0,IF(ISERROR(VLOOKUP(U886,Database!$F$1:$G$869,2,FALSE)),U886,VLOOKUP(U886,Database!$F$1:$G$869,2,FALSE)))</f>
        <v>0</v>
      </c>
      <c r="AF886" s="64">
        <f t="shared" si="67"/>
        <v>0</v>
      </c>
      <c r="AG886" s="66">
        <f t="shared" si="70"/>
        <v>0</v>
      </c>
      <c r="AH886" s="66">
        <f t="shared" si="70"/>
        <v>0</v>
      </c>
      <c r="AI886" s="66">
        <f t="shared" si="70"/>
        <v>0</v>
      </c>
      <c r="AJ886" s="66">
        <f t="shared" si="70"/>
        <v>0</v>
      </c>
      <c r="AK886" s="66">
        <f t="shared" si="70"/>
        <v>0</v>
      </c>
      <c r="AL886" s="66">
        <f t="shared" si="70"/>
        <v>0</v>
      </c>
      <c r="AM886" s="66">
        <f t="shared" si="70"/>
        <v>0</v>
      </c>
      <c r="AN886" s="66">
        <f t="shared" si="70"/>
        <v>0</v>
      </c>
      <c r="AO886" s="66">
        <f t="shared" si="70"/>
        <v>0</v>
      </c>
      <c r="AP886" s="66">
        <f t="shared" si="70"/>
        <v>0</v>
      </c>
      <c r="AQ886" s="66">
        <f t="shared" si="70"/>
        <v>0</v>
      </c>
      <c r="AR886" s="66">
        <f t="shared" si="70"/>
        <v>0</v>
      </c>
    </row>
    <row r="887" spans="22:44" x14ac:dyDescent="0.2">
      <c r="V887" s="64">
        <f>IF(ISERROR(M887),0,IF(ISERROR(VLOOKUP(M887,Database!$F$1:$G$869,2,FALSE)),M887,VLOOKUP(M887,Database!$F$1:$G$869,2,FALSE)))</f>
        <v>0</v>
      </c>
      <c r="W887" s="64">
        <f>IF(ISERROR(N887),0,IF(ISERROR(VLOOKUP(N887,Database!$F$1:$G$869,2,FALSE)),N887,VLOOKUP(N887,Database!$F$1:$G$869,2,FALSE)))</f>
        <v>0</v>
      </c>
      <c r="X887" s="64">
        <f>IF(ISERROR(O887),0,IF(ISERROR(VLOOKUP(O887,Database!$F$1:$G$869,2,FALSE)),O887,VLOOKUP(O887,Database!$F$1:$G$869,2,FALSE)))</f>
        <v>0</v>
      </c>
      <c r="Y887" s="64">
        <f>IF(ISERROR(P887),0,IF(ISERROR(VLOOKUP(P887,Database!$F$1:$G$869,2,FALSE)),P887,VLOOKUP(P887,Database!$F$1:$G$869,2,FALSE)))</f>
        <v>0</v>
      </c>
      <c r="Z887" s="64">
        <f>IF(ISERROR(Q887),0,IF(ISERROR(VLOOKUP(Q887,Database!$F$1:$G$869,2,FALSE)),Q887,VLOOKUP(Q887,Database!$F$1:$G$869,2,FALSE)))</f>
        <v>0</v>
      </c>
      <c r="AA887" s="64">
        <f>IF(ISERROR(R887),0,IF(ISERROR(VLOOKUP(R887,Database!$F$1:$G$869,2,FALSE)),R887,VLOOKUP(R887,Database!$F$1:$G$869,2,FALSE)))</f>
        <v>0</v>
      </c>
      <c r="AB887" s="64">
        <f>IF(ISERROR(S887),0,IF(ISERROR(VLOOKUP(S887,Database!$F$1:$G$869,2,FALSE)),S887,VLOOKUP(S887,Database!$F$1:$G$869,2,FALSE)))</f>
        <v>0</v>
      </c>
      <c r="AC887" s="64">
        <f>IF(ISERROR(T887),0,IF(ISERROR(VLOOKUP(T887,Database!$F$1:$G$869,2,FALSE)),T887,VLOOKUP(T887,Database!$F$1:$G$869,2,FALSE)))</f>
        <v>0</v>
      </c>
      <c r="AD887" s="64">
        <f>IF(ISERROR(U887),0,IF(ISERROR(VLOOKUP(U887,Database!$F$1:$G$869,2,FALSE)),U887,VLOOKUP(U887,Database!$F$1:$G$869,2,FALSE)))</f>
        <v>0</v>
      </c>
      <c r="AF887" s="64">
        <f t="shared" si="67"/>
        <v>0</v>
      </c>
      <c r="AG887" s="66">
        <f t="shared" si="70"/>
        <v>0</v>
      </c>
      <c r="AH887" s="66">
        <f t="shared" si="70"/>
        <v>0</v>
      </c>
      <c r="AI887" s="66">
        <f t="shared" si="70"/>
        <v>0</v>
      </c>
      <c r="AJ887" s="66">
        <f t="shared" si="70"/>
        <v>0</v>
      </c>
      <c r="AK887" s="66">
        <f t="shared" si="70"/>
        <v>0</v>
      </c>
      <c r="AL887" s="66">
        <f t="shared" si="70"/>
        <v>0</v>
      </c>
      <c r="AM887" s="66">
        <f t="shared" si="70"/>
        <v>0</v>
      </c>
      <c r="AN887" s="66">
        <f t="shared" si="70"/>
        <v>0</v>
      </c>
      <c r="AO887" s="66">
        <f t="shared" si="70"/>
        <v>0</v>
      </c>
      <c r="AP887" s="66">
        <f t="shared" si="70"/>
        <v>0</v>
      </c>
      <c r="AQ887" s="66">
        <f t="shared" si="70"/>
        <v>0</v>
      </c>
      <c r="AR887" s="66">
        <f t="shared" si="70"/>
        <v>0</v>
      </c>
    </row>
    <row r="888" spans="22:44" x14ac:dyDescent="0.2">
      <c r="V888" s="64">
        <f>IF(ISERROR(M888),0,IF(ISERROR(VLOOKUP(M888,Database!$F$1:$G$869,2,FALSE)),M888,VLOOKUP(M888,Database!$F$1:$G$869,2,FALSE)))</f>
        <v>0</v>
      </c>
      <c r="W888" s="64">
        <f>IF(ISERROR(N888),0,IF(ISERROR(VLOOKUP(N888,Database!$F$1:$G$869,2,FALSE)),N888,VLOOKUP(N888,Database!$F$1:$G$869,2,FALSE)))</f>
        <v>0</v>
      </c>
      <c r="X888" s="64">
        <f>IF(ISERROR(O888),0,IF(ISERROR(VLOOKUP(O888,Database!$F$1:$G$869,2,FALSE)),O888,VLOOKUP(O888,Database!$F$1:$G$869,2,FALSE)))</f>
        <v>0</v>
      </c>
      <c r="Y888" s="64">
        <f>IF(ISERROR(P888),0,IF(ISERROR(VLOOKUP(P888,Database!$F$1:$G$869,2,FALSE)),P888,VLOOKUP(P888,Database!$F$1:$G$869,2,FALSE)))</f>
        <v>0</v>
      </c>
      <c r="Z888" s="64">
        <f>IF(ISERROR(Q888),0,IF(ISERROR(VLOOKUP(Q888,Database!$F$1:$G$869,2,FALSE)),Q888,VLOOKUP(Q888,Database!$F$1:$G$869,2,FALSE)))</f>
        <v>0</v>
      </c>
      <c r="AA888" s="64">
        <f>IF(ISERROR(R888),0,IF(ISERROR(VLOOKUP(R888,Database!$F$1:$G$869,2,FALSE)),R888,VLOOKUP(R888,Database!$F$1:$G$869,2,FALSE)))</f>
        <v>0</v>
      </c>
      <c r="AB888" s="64">
        <f>IF(ISERROR(S888),0,IF(ISERROR(VLOOKUP(S888,Database!$F$1:$G$869,2,FALSE)),S888,VLOOKUP(S888,Database!$F$1:$G$869,2,FALSE)))</f>
        <v>0</v>
      </c>
      <c r="AC888" s="64">
        <f>IF(ISERROR(T888),0,IF(ISERROR(VLOOKUP(T888,Database!$F$1:$G$869,2,FALSE)),T888,VLOOKUP(T888,Database!$F$1:$G$869,2,FALSE)))</f>
        <v>0</v>
      </c>
      <c r="AD888" s="64">
        <f>IF(ISERROR(U888),0,IF(ISERROR(VLOOKUP(U888,Database!$F$1:$G$869,2,FALSE)),U888,VLOOKUP(U888,Database!$F$1:$G$869,2,FALSE)))</f>
        <v>0</v>
      </c>
      <c r="AF888" s="64">
        <f t="shared" si="67"/>
        <v>0</v>
      </c>
      <c r="AG888" s="66">
        <f t="shared" si="70"/>
        <v>0</v>
      </c>
      <c r="AH888" s="66">
        <f t="shared" si="70"/>
        <v>0</v>
      </c>
      <c r="AI888" s="66">
        <f t="shared" si="70"/>
        <v>0</v>
      </c>
      <c r="AJ888" s="66">
        <f t="shared" si="70"/>
        <v>0</v>
      </c>
      <c r="AK888" s="66">
        <f t="shared" si="70"/>
        <v>0</v>
      </c>
      <c r="AL888" s="66">
        <f t="shared" si="70"/>
        <v>0</v>
      </c>
      <c r="AM888" s="66">
        <f t="shared" si="70"/>
        <v>0</v>
      </c>
      <c r="AN888" s="66">
        <f t="shared" si="70"/>
        <v>0</v>
      </c>
      <c r="AO888" s="66">
        <f t="shared" si="70"/>
        <v>0</v>
      </c>
      <c r="AP888" s="66">
        <f t="shared" si="70"/>
        <v>0</v>
      </c>
      <c r="AQ888" s="66">
        <f t="shared" si="70"/>
        <v>0</v>
      </c>
      <c r="AR888" s="66">
        <f t="shared" si="70"/>
        <v>0</v>
      </c>
    </row>
    <row r="889" spans="22:44" x14ac:dyDescent="0.2">
      <c r="V889" s="64">
        <f>IF(ISERROR(M889),0,IF(ISERROR(VLOOKUP(M889,Database!$F$1:$G$869,2,FALSE)),M889,VLOOKUP(M889,Database!$F$1:$G$869,2,FALSE)))</f>
        <v>0</v>
      </c>
      <c r="W889" s="64">
        <f>IF(ISERROR(N889),0,IF(ISERROR(VLOOKUP(N889,Database!$F$1:$G$869,2,FALSE)),N889,VLOOKUP(N889,Database!$F$1:$G$869,2,FALSE)))</f>
        <v>0</v>
      </c>
      <c r="X889" s="64">
        <f>IF(ISERROR(O889),0,IF(ISERROR(VLOOKUP(O889,Database!$F$1:$G$869,2,FALSE)),O889,VLOOKUP(O889,Database!$F$1:$G$869,2,FALSE)))</f>
        <v>0</v>
      </c>
      <c r="Y889" s="64">
        <f>IF(ISERROR(P889),0,IF(ISERROR(VLOOKUP(P889,Database!$F$1:$G$869,2,FALSE)),P889,VLOOKUP(P889,Database!$F$1:$G$869,2,FALSE)))</f>
        <v>0</v>
      </c>
      <c r="Z889" s="64">
        <f>IF(ISERROR(Q889),0,IF(ISERROR(VLOOKUP(Q889,Database!$F$1:$G$869,2,FALSE)),Q889,VLOOKUP(Q889,Database!$F$1:$G$869,2,FALSE)))</f>
        <v>0</v>
      </c>
      <c r="AA889" s="64">
        <f>IF(ISERROR(R889),0,IF(ISERROR(VLOOKUP(R889,Database!$F$1:$G$869,2,FALSE)),R889,VLOOKUP(R889,Database!$F$1:$G$869,2,FALSE)))</f>
        <v>0</v>
      </c>
      <c r="AB889" s="64">
        <f>IF(ISERROR(S889),0,IF(ISERROR(VLOOKUP(S889,Database!$F$1:$G$869,2,FALSE)),S889,VLOOKUP(S889,Database!$F$1:$G$869,2,FALSE)))</f>
        <v>0</v>
      </c>
      <c r="AC889" s="64">
        <f>IF(ISERROR(T889),0,IF(ISERROR(VLOOKUP(T889,Database!$F$1:$G$869,2,FALSE)),T889,VLOOKUP(T889,Database!$F$1:$G$869,2,FALSE)))</f>
        <v>0</v>
      </c>
      <c r="AD889" s="64">
        <f>IF(ISERROR(U889),0,IF(ISERROR(VLOOKUP(U889,Database!$F$1:$G$869,2,FALSE)),U889,VLOOKUP(U889,Database!$F$1:$G$869,2,FALSE)))</f>
        <v>0</v>
      </c>
      <c r="AF889" s="64">
        <f t="shared" si="67"/>
        <v>0</v>
      </c>
      <c r="AG889" s="66">
        <f t="shared" si="70"/>
        <v>0</v>
      </c>
      <c r="AH889" s="66">
        <f t="shared" si="70"/>
        <v>0</v>
      </c>
      <c r="AI889" s="66">
        <f t="shared" si="70"/>
        <v>0</v>
      </c>
      <c r="AJ889" s="66">
        <f t="shared" si="70"/>
        <v>0</v>
      </c>
      <c r="AK889" s="66">
        <f t="shared" si="70"/>
        <v>0</v>
      </c>
      <c r="AL889" s="66">
        <f t="shared" si="70"/>
        <v>0</v>
      </c>
      <c r="AM889" s="66">
        <f t="shared" si="70"/>
        <v>0</v>
      </c>
      <c r="AN889" s="66">
        <f t="shared" si="70"/>
        <v>0</v>
      </c>
      <c r="AO889" s="66">
        <f t="shared" si="70"/>
        <v>0</v>
      </c>
      <c r="AP889" s="66">
        <f t="shared" si="70"/>
        <v>0</v>
      </c>
      <c r="AQ889" s="66">
        <f t="shared" si="70"/>
        <v>0</v>
      </c>
      <c r="AR889" s="66">
        <f t="shared" si="70"/>
        <v>0</v>
      </c>
    </row>
    <row r="890" spans="22:44" x14ac:dyDescent="0.2">
      <c r="V890" s="64">
        <f>IF(ISERROR(M890),0,IF(ISERROR(VLOOKUP(M890,Database!$F$1:$G$869,2,FALSE)),M890,VLOOKUP(M890,Database!$F$1:$G$869,2,FALSE)))</f>
        <v>0</v>
      </c>
      <c r="W890" s="64">
        <f>IF(ISERROR(N890),0,IF(ISERROR(VLOOKUP(N890,Database!$F$1:$G$869,2,FALSE)),N890,VLOOKUP(N890,Database!$F$1:$G$869,2,FALSE)))</f>
        <v>0</v>
      </c>
      <c r="X890" s="64">
        <f>IF(ISERROR(O890),0,IF(ISERROR(VLOOKUP(O890,Database!$F$1:$G$869,2,FALSE)),O890,VLOOKUP(O890,Database!$F$1:$G$869,2,FALSE)))</f>
        <v>0</v>
      </c>
      <c r="Y890" s="64">
        <f>IF(ISERROR(P890),0,IF(ISERROR(VLOOKUP(P890,Database!$F$1:$G$869,2,FALSE)),P890,VLOOKUP(P890,Database!$F$1:$G$869,2,FALSE)))</f>
        <v>0</v>
      </c>
      <c r="Z890" s="64">
        <f>IF(ISERROR(Q890),0,IF(ISERROR(VLOOKUP(Q890,Database!$F$1:$G$869,2,FALSE)),Q890,VLOOKUP(Q890,Database!$F$1:$G$869,2,FALSE)))</f>
        <v>0</v>
      </c>
      <c r="AA890" s="64">
        <f>IF(ISERROR(R890),0,IF(ISERROR(VLOOKUP(R890,Database!$F$1:$G$869,2,FALSE)),R890,VLOOKUP(R890,Database!$F$1:$G$869,2,FALSE)))</f>
        <v>0</v>
      </c>
      <c r="AB890" s="64">
        <f>IF(ISERROR(S890),0,IF(ISERROR(VLOOKUP(S890,Database!$F$1:$G$869,2,FALSE)),S890,VLOOKUP(S890,Database!$F$1:$G$869,2,FALSE)))</f>
        <v>0</v>
      </c>
      <c r="AC890" s="64">
        <f>IF(ISERROR(T890),0,IF(ISERROR(VLOOKUP(T890,Database!$F$1:$G$869,2,FALSE)),T890,VLOOKUP(T890,Database!$F$1:$G$869,2,FALSE)))</f>
        <v>0</v>
      </c>
      <c r="AD890" s="64">
        <f>IF(ISERROR(U890),0,IF(ISERROR(VLOOKUP(U890,Database!$F$1:$G$869,2,FALSE)),U890,VLOOKUP(U890,Database!$F$1:$G$869,2,FALSE)))</f>
        <v>0</v>
      </c>
      <c r="AF890" s="64">
        <f t="shared" si="67"/>
        <v>0</v>
      </c>
      <c r="AG890" s="66">
        <f t="shared" ref="AG890:AR905" si="71">IF(ISERROR(SUMIF($V890:$AD890,AG$4,$D890:$L890)/1000),0,SUMIF($V890:$AD890,AG$4,$D890:$L890)/1000)</f>
        <v>0</v>
      </c>
      <c r="AH890" s="66">
        <f t="shared" si="71"/>
        <v>0</v>
      </c>
      <c r="AI890" s="66">
        <f t="shared" si="71"/>
        <v>0</v>
      </c>
      <c r="AJ890" s="66">
        <f t="shared" si="71"/>
        <v>0</v>
      </c>
      <c r="AK890" s="66">
        <f t="shared" si="71"/>
        <v>0</v>
      </c>
      <c r="AL890" s="66">
        <f t="shared" si="71"/>
        <v>0</v>
      </c>
      <c r="AM890" s="66">
        <f t="shared" si="71"/>
        <v>0</v>
      </c>
      <c r="AN890" s="66">
        <f t="shared" si="71"/>
        <v>0</v>
      </c>
      <c r="AO890" s="66">
        <f t="shared" si="71"/>
        <v>0</v>
      </c>
      <c r="AP890" s="66">
        <f t="shared" si="71"/>
        <v>0</v>
      </c>
      <c r="AQ890" s="66">
        <f t="shared" si="71"/>
        <v>0</v>
      </c>
      <c r="AR890" s="66">
        <f t="shared" si="71"/>
        <v>0</v>
      </c>
    </row>
    <row r="891" spans="22:44" x14ac:dyDescent="0.2">
      <c r="V891" s="64">
        <f>IF(ISERROR(M891),0,IF(ISERROR(VLOOKUP(M891,Database!$F$1:$G$869,2,FALSE)),M891,VLOOKUP(M891,Database!$F$1:$G$869,2,FALSE)))</f>
        <v>0</v>
      </c>
      <c r="W891" s="64">
        <f>IF(ISERROR(N891),0,IF(ISERROR(VLOOKUP(N891,Database!$F$1:$G$869,2,FALSE)),N891,VLOOKUP(N891,Database!$F$1:$G$869,2,FALSE)))</f>
        <v>0</v>
      </c>
      <c r="X891" s="64">
        <f>IF(ISERROR(O891),0,IF(ISERROR(VLOOKUP(O891,Database!$F$1:$G$869,2,FALSE)),O891,VLOOKUP(O891,Database!$F$1:$G$869,2,FALSE)))</f>
        <v>0</v>
      </c>
      <c r="Y891" s="64">
        <f>IF(ISERROR(P891),0,IF(ISERROR(VLOOKUP(P891,Database!$F$1:$G$869,2,FALSE)),P891,VLOOKUP(P891,Database!$F$1:$G$869,2,FALSE)))</f>
        <v>0</v>
      </c>
      <c r="Z891" s="64">
        <f>IF(ISERROR(Q891),0,IF(ISERROR(VLOOKUP(Q891,Database!$F$1:$G$869,2,FALSE)),Q891,VLOOKUP(Q891,Database!$F$1:$G$869,2,FALSE)))</f>
        <v>0</v>
      </c>
      <c r="AA891" s="64">
        <f>IF(ISERROR(R891),0,IF(ISERROR(VLOOKUP(R891,Database!$F$1:$G$869,2,FALSE)),R891,VLOOKUP(R891,Database!$F$1:$G$869,2,FALSE)))</f>
        <v>0</v>
      </c>
      <c r="AB891" s="64">
        <f>IF(ISERROR(S891),0,IF(ISERROR(VLOOKUP(S891,Database!$F$1:$G$869,2,FALSE)),S891,VLOOKUP(S891,Database!$F$1:$G$869,2,FALSE)))</f>
        <v>0</v>
      </c>
      <c r="AC891" s="64">
        <f>IF(ISERROR(T891),0,IF(ISERROR(VLOOKUP(T891,Database!$F$1:$G$869,2,FALSE)),T891,VLOOKUP(T891,Database!$F$1:$G$869,2,FALSE)))</f>
        <v>0</v>
      </c>
      <c r="AD891" s="64">
        <f>IF(ISERROR(U891),0,IF(ISERROR(VLOOKUP(U891,Database!$F$1:$G$869,2,FALSE)),U891,VLOOKUP(U891,Database!$F$1:$G$869,2,FALSE)))</f>
        <v>0</v>
      </c>
      <c r="AF891" s="64">
        <f t="shared" si="67"/>
        <v>0</v>
      </c>
      <c r="AG891" s="66">
        <f t="shared" si="71"/>
        <v>0</v>
      </c>
      <c r="AH891" s="66">
        <f t="shared" si="71"/>
        <v>0</v>
      </c>
      <c r="AI891" s="66">
        <f t="shared" si="71"/>
        <v>0</v>
      </c>
      <c r="AJ891" s="66">
        <f t="shared" si="71"/>
        <v>0</v>
      </c>
      <c r="AK891" s="66">
        <f t="shared" si="71"/>
        <v>0</v>
      </c>
      <c r="AL891" s="66">
        <f t="shared" si="71"/>
        <v>0</v>
      </c>
      <c r="AM891" s="66">
        <f t="shared" si="71"/>
        <v>0</v>
      </c>
      <c r="AN891" s="66">
        <f t="shared" si="71"/>
        <v>0</v>
      </c>
      <c r="AO891" s="66">
        <f t="shared" si="71"/>
        <v>0</v>
      </c>
      <c r="AP891" s="66">
        <f t="shared" si="71"/>
        <v>0</v>
      </c>
      <c r="AQ891" s="66">
        <f t="shared" si="71"/>
        <v>0</v>
      </c>
      <c r="AR891" s="66">
        <f t="shared" si="71"/>
        <v>0</v>
      </c>
    </row>
    <row r="892" spans="22:44" x14ac:dyDescent="0.2">
      <c r="V892" s="64">
        <f>IF(ISERROR(M892),0,IF(ISERROR(VLOOKUP(M892,Database!$F$1:$G$869,2,FALSE)),M892,VLOOKUP(M892,Database!$F$1:$G$869,2,FALSE)))</f>
        <v>0</v>
      </c>
      <c r="W892" s="64">
        <f>IF(ISERROR(N892),0,IF(ISERROR(VLOOKUP(N892,Database!$F$1:$G$869,2,FALSE)),N892,VLOOKUP(N892,Database!$F$1:$G$869,2,FALSE)))</f>
        <v>0</v>
      </c>
      <c r="X892" s="64">
        <f>IF(ISERROR(O892),0,IF(ISERROR(VLOOKUP(O892,Database!$F$1:$G$869,2,FALSE)),O892,VLOOKUP(O892,Database!$F$1:$G$869,2,FALSE)))</f>
        <v>0</v>
      </c>
      <c r="Y892" s="64">
        <f>IF(ISERROR(P892),0,IF(ISERROR(VLOOKUP(P892,Database!$F$1:$G$869,2,FALSE)),P892,VLOOKUP(P892,Database!$F$1:$G$869,2,FALSE)))</f>
        <v>0</v>
      </c>
      <c r="Z892" s="64">
        <f>IF(ISERROR(Q892),0,IF(ISERROR(VLOOKUP(Q892,Database!$F$1:$G$869,2,FALSE)),Q892,VLOOKUP(Q892,Database!$F$1:$G$869,2,FALSE)))</f>
        <v>0</v>
      </c>
      <c r="AA892" s="64">
        <f>IF(ISERROR(R892),0,IF(ISERROR(VLOOKUP(R892,Database!$F$1:$G$869,2,FALSE)),R892,VLOOKUP(R892,Database!$F$1:$G$869,2,FALSE)))</f>
        <v>0</v>
      </c>
      <c r="AB892" s="64">
        <f>IF(ISERROR(S892),0,IF(ISERROR(VLOOKUP(S892,Database!$F$1:$G$869,2,FALSE)),S892,VLOOKUP(S892,Database!$F$1:$G$869,2,FALSE)))</f>
        <v>0</v>
      </c>
      <c r="AC892" s="64">
        <f>IF(ISERROR(T892),0,IF(ISERROR(VLOOKUP(T892,Database!$F$1:$G$869,2,FALSE)),T892,VLOOKUP(T892,Database!$F$1:$G$869,2,FALSE)))</f>
        <v>0</v>
      </c>
      <c r="AD892" s="64">
        <f>IF(ISERROR(U892),0,IF(ISERROR(VLOOKUP(U892,Database!$F$1:$G$869,2,FALSE)),U892,VLOOKUP(U892,Database!$F$1:$G$869,2,FALSE)))</f>
        <v>0</v>
      </c>
      <c r="AF892" s="64">
        <f t="shared" si="67"/>
        <v>0</v>
      </c>
      <c r="AG892" s="66">
        <f t="shared" si="71"/>
        <v>0</v>
      </c>
      <c r="AH892" s="66">
        <f t="shared" si="71"/>
        <v>0</v>
      </c>
      <c r="AI892" s="66">
        <f t="shared" si="71"/>
        <v>0</v>
      </c>
      <c r="AJ892" s="66">
        <f t="shared" si="71"/>
        <v>0</v>
      </c>
      <c r="AK892" s="66">
        <f t="shared" si="71"/>
        <v>0</v>
      </c>
      <c r="AL892" s="66">
        <f t="shared" si="71"/>
        <v>0</v>
      </c>
      <c r="AM892" s="66">
        <f t="shared" si="71"/>
        <v>0</v>
      </c>
      <c r="AN892" s="66">
        <f t="shared" si="71"/>
        <v>0</v>
      </c>
      <c r="AO892" s="66">
        <f t="shared" si="71"/>
        <v>0</v>
      </c>
      <c r="AP892" s="66">
        <f t="shared" si="71"/>
        <v>0</v>
      </c>
      <c r="AQ892" s="66">
        <f t="shared" si="71"/>
        <v>0</v>
      </c>
      <c r="AR892" s="66">
        <f t="shared" si="71"/>
        <v>0</v>
      </c>
    </row>
    <row r="893" spans="22:44" x14ac:dyDescent="0.2">
      <c r="V893" s="64">
        <f>IF(ISERROR(M893),0,IF(ISERROR(VLOOKUP(M893,Database!$F$1:$G$869,2,FALSE)),M893,VLOOKUP(M893,Database!$F$1:$G$869,2,FALSE)))</f>
        <v>0</v>
      </c>
      <c r="W893" s="64">
        <f>IF(ISERROR(N893),0,IF(ISERROR(VLOOKUP(N893,Database!$F$1:$G$869,2,FALSE)),N893,VLOOKUP(N893,Database!$F$1:$G$869,2,FALSE)))</f>
        <v>0</v>
      </c>
      <c r="X893" s="64">
        <f>IF(ISERROR(O893),0,IF(ISERROR(VLOOKUP(O893,Database!$F$1:$G$869,2,FALSE)),O893,VLOOKUP(O893,Database!$F$1:$G$869,2,FALSE)))</f>
        <v>0</v>
      </c>
      <c r="Y893" s="64">
        <f>IF(ISERROR(P893),0,IF(ISERROR(VLOOKUP(P893,Database!$F$1:$G$869,2,FALSE)),P893,VLOOKUP(P893,Database!$F$1:$G$869,2,FALSE)))</f>
        <v>0</v>
      </c>
      <c r="Z893" s="64">
        <f>IF(ISERROR(Q893),0,IF(ISERROR(VLOOKUP(Q893,Database!$F$1:$G$869,2,FALSE)),Q893,VLOOKUP(Q893,Database!$F$1:$G$869,2,FALSE)))</f>
        <v>0</v>
      </c>
      <c r="AA893" s="64">
        <f>IF(ISERROR(R893),0,IF(ISERROR(VLOOKUP(R893,Database!$F$1:$G$869,2,FALSE)),R893,VLOOKUP(R893,Database!$F$1:$G$869,2,FALSE)))</f>
        <v>0</v>
      </c>
      <c r="AB893" s="64">
        <f>IF(ISERROR(S893),0,IF(ISERROR(VLOOKUP(S893,Database!$F$1:$G$869,2,FALSE)),S893,VLOOKUP(S893,Database!$F$1:$G$869,2,FALSE)))</f>
        <v>0</v>
      </c>
      <c r="AC893" s="64">
        <f>IF(ISERROR(T893),0,IF(ISERROR(VLOOKUP(T893,Database!$F$1:$G$869,2,FALSE)),T893,VLOOKUP(T893,Database!$F$1:$G$869,2,FALSE)))</f>
        <v>0</v>
      </c>
      <c r="AD893" s="64">
        <f>IF(ISERROR(U893),0,IF(ISERROR(VLOOKUP(U893,Database!$F$1:$G$869,2,FALSE)),U893,VLOOKUP(U893,Database!$F$1:$G$869,2,FALSE)))</f>
        <v>0</v>
      </c>
      <c r="AF893" s="64">
        <f t="shared" si="67"/>
        <v>0</v>
      </c>
      <c r="AG893" s="66">
        <f t="shared" si="71"/>
        <v>0</v>
      </c>
      <c r="AH893" s="66">
        <f t="shared" si="71"/>
        <v>0</v>
      </c>
      <c r="AI893" s="66">
        <f t="shared" si="71"/>
        <v>0</v>
      </c>
      <c r="AJ893" s="66">
        <f t="shared" si="71"/>
        <v>0</v>
      </c>
      <c r="AK893" s="66">
        <f t="shared" si="71"/>
        <v>0</v>
      </c>
      <c r="AL893" s="66">
        <f t="shared" si="71"/>
        <v>0</v>
      </c>
      <c r="AM893" s="66">
        <f t="shared" si="71"/>
        <v>0</v>
      </c>
      <c r="AN893" s="66">
        <f t="shared" si="71"/>
        <v>0</v>
      </c>
      <c r="AO893" s="66">
        <f t="shared" si="71"/>
        <v>0</v>
      </c>
      <c r="AP893" s="66">
        <f t="shared" si="71"/>
        <v>0</v>
      </c>
      <c r="AQ893" s="66">
        <f t="shared" si="71"/>
        <v>0</v>
      </c>
      <c r="AR893" s="66">
        <f t="shared" si="71"/>
        <v>0</v>
      </c>
    </row>
    <row r="894" spans="22:44" x14ac:dyDescent="0.2">
      <c r="V894" s="64">
        <f>IF(ISERROR(M894),0,IF(ISERROR(VLOOKUP(M894,Database!$F$1:$G$869,2,FALSE)),M894,VLOOKUP(M894,Database!$F$1:$G$869,2,FALSE)))</f>
        <v>0</v>
      </c>
      <c r="W894" s="64">
        <f>IF(ISERROR(N894),0,IF(ISERROR(VLOOKUP(N894,Database!$F$1:$G$869,2,FALSE)),N894,VLOOKUP(N894,Database!$F$1:$G$869,2,FALSE)))</f>
        <v>0</v>
      </c>
      <c r="X894" s="64">
        <f>IF(ISERROR(O894),0,IF(ISERROR(VLOOKUP(O894,Database!$F$1:$G$869,2,FALSE)),O894,VLOOKUP(O894,Database!$F$1:$G$869,2,FALSE)))</f>
        <v>0</v>
      </c>
      <c r="Y894" s="64">
        <f>IF(ISERROR(P894),0,IF(ISERROR(VLOOKUP(P894,Database!$F$1:$G$869,2,FALSE)),P894,VLOOKUP(P894,Database!$F$1:$G$869,2,FALSE)))</f>
        <v>0</v>
      </c>
      <c r="Z894" s="64">
        <f>IF(ISERROR(Q894),0,IF(ISERROR(VLOOKUP(Q894,Database!$F$1:$G$869,2,FALSE)),Q894,VLOOKUP(Q894,Database!$F$1:$G$869,2,FALSE)))</f>
        <v>0</v>
      </c>
      <c r="AA894" s="64">
        <f>IF(ISERROR(R894),0,IF(ISERROR(VLOOKUP(R894,Database!$F$1:$G$869,2,FALSE)),R894,VLOOKUP(R894,Database!$F$1:$G$869,2,FALSE)))</f>
        <v>0</v>
      </c>
      <c r="AB894" s="64">
        <f>IF(ISERROR(S894),0,IF(ISERROR(VLOOKUP(S894,Database!$F$1:$G$869,2,FALSE)),S894,VLOOKUP(S894,Database!$F$1:$G$869,2,FALSE)))</f>
        <v>0</v>
      </c>
      <c r="AC894" s="64">
        <f>IF(ISERROR(T894),0,IF(ISERROR(VLOOKUP(T894,Database!$F$1:$G$869,2,FALSE)),T894,VLOOKUP(T894,Database!$F$1:$G$869,2,FALSE)))</f>
        <v>0</v>
      </c>
      <c r="AD894" s="64">
        <f>IF(ISERROR(U894),0,IF(ISERROR(VLOOKUP(U894,Database!$F$1:$G$869,2,FALSE)),U894,VLOOKUP(U894,Database!$F$1:$G$869,2,FALSE)))</f>
        <v>0</v>
      </c>
      <c r="AF894" s="64">
        <f t="shared" si="67"/>
        <v>0</v>
      </c>
      <c r="AG894" s="66">
        <f t="shared" si="71"/>
        <v>0</v>
      </c>
      <c r="AH894" s="66">
        <f t="shared" si="71"/>
        <v>0</v>
      </c>
      <c r="AI894" s="66">
        <f t="shared" si="71"/>
        <v>0</v>
      </c>
      <c r="AJ894" s="66">
        <f t="shared" si="71"/>
        <v>0</v>
      </c>
      <c r="AK894" s="66">
        <f t="shared" si="71"/>
        <v>0</v>
      </c>
      <c r="AL894" s="66">
        <f t="shared" si="71"/>
        <v>0</v>
      </c>
      <c r="AM894" s="66">
        <f t="shared" si="71"/>
        <v>0</v>
      </c>
      <c r="AN894" s="66">
        <f t="shared" si="71"/>
        <v>0</v>
      </c>
      <c r="AO894" s="66">
        <f t="shared" si="71"/>
        <v>0</v>
      </c>
      <c r="AP894" s="66">
        <f t="shared" si="71"/>
        <v>0</v>
      </c>
      <c r="AQ894" s="66">
        <f t="shared" si="71"/>
        <v>0</v>
      </c>
      <c r="AR894" s="66">
        <f t="shared" si="71"/>
        <v>0</v>
      </c>
    </row>
    <row r="895" spans="22:44" x14ac:dyDescent="0.2">
      <c r="V895" s="64">
        <f>IF(ISERROR(M895),0,IF(ISERROR(VLOOKUP(M895,Database!$F$1:$G$869,2,FALSE)),M895,VLOOKUP(M895,Database!$F$1:$G$869,2,FALSE)))</f>
        <v>0</v>
      </c>
      <c r="W895" s="64">
        <f>IF(ISERROR(N895),0,IF(ISERROR(VLOOKUP(N895,Database!$F$1:$G$869,2,FALSE)),N895,VLOOKUP(N895,Database!$F$1:$G$869,2,FALSE)))</f>
        <v>0</v>
      </c>
      <c r="X895" s="64">
        <f>IF(ISERROR(O895),0,IF(ISERROR(VLOOKUP(O895,Database!$F$1:$G$869,2,FALSE)),O895,VLOOKUP(O895,Database!$F$1:$G$869,2,FALSE)))</f>
        <v>0</v>
      </c>
      <c r="Y895" s="64">
        <f>IF(ISERROR(P895),0,IF(ISERROR(VLOOKUP(P895,Database!$F$1:$G$869,2,FALSE)),P895,VLOOKUP(P895,Database!$F$1:$G$869,2,FALSE)))</f>
        <v>0</v>
      </c>
      <c r="Z895" s="64">
        <f>IF(ISERROR(Q895),0,IF(ISERROR(VLOOKUP(Q895,Database!$F$1:$G$869,2,FALSE)),Q895,VLOOKUP(Q895,Database!$F$1:$G$869,2,FALSE)))</f>
        <v>0</v>
      </c>
      <c r="AA895" s="64">
        <f>IF(ISERROR(R895),0,IF(ISERROR(VLOOKUP(R895,Database!$F$1:$G$869,2,FALSE)),R895,VLOOKUP(R895,Database!$F$1:$G$869,2,FALSE)))</f>
        <v>0</v>
      </c>
      <c r="AB895" s="64">
        <f>IF(ISERROR(S895),0,IF(ISERROR(VLOOKUP(S895,Database!$F$1:$G$869,2,FALSE)),S895,VLOOKUP(S895,Database!$F$1:$G$869,2,FALSE)))</f>
        <v>0</v>
      </c>
      <c r="AC895" s="64">
        <f>IF(ISERROR(T895),0,IF(ISERROR(VLOOKUP(T895,Database!$F$1:$G$869,2,FALSE)),T895,VLOOKUP(T895,Database!$F$1:$G$869,2,FALSE)))</f>
        <v>0</v>
      </c>
      <c r="AD895" s="64">
        <f>IF(ISERROR(U895),0,IF(ISERROR(VLOOKUP(U895,Database!$F$1:$G$869,2,FALSE)),U895,VLOOKUP(U895,Database!$F$1:$G$869,2,FALSE)))</f>
        <v>0</v>
      </c>
      <c r="AF895" s="64">
        <f t="shared" si="67"/>
        <v>0</v>
      </c>
      <c r="AG895" s="66">
        <f t="shared" si="71"/>
        <v>0</v>
      </c>
      <c r="AH895" s="66">
        <f t="shared" si="71"/>
        <v>0</v>
      </c>
      <c r="AI895" s="66">
        <f t="shared" si="71"/>
        <v>0</v>
      </c>
      <c r="AJ895" s="66">
        <f t="shared" si="71"/>
        <v>0</v>
      </c>
      <c r="AK895" s="66">
        <f t="shared" si="71"/>
        <v>0</v>
      </c>
      <c r="AL895" s="66">
        <f t="shared" si="71"/>
        <v>0</v>
      </c>
      <c r="AM895" s="66">
        <f t="shared" si="71"/>
        <v>0</v>
      </c>
      <c r="AN895" s="66">
        <f t="shared" si="71"/>
        <v>0</v>
      </c>
      <c r="AO895" s="66">
        <f t="shared" si="71"/>
        <v>0</v>
      </c>
      <c r="AP895" s="66">
        <f t="shared" si="71"/>
        <v>0</v>
      </c>
      <c r="AQ895" s="66">
        <f t="shared" si="71"/>
        <v>0</v>
      </c>
      <c r="AR895" s="66">
        <f t="shared" si="71"/>
        <v>0</v>
      </c>
    </row>
    <row r="896" spans="22:44" x14ac:dyDescent="0.2">
      <c r="V896" s="64">
        <f>IF(ISERROR(M896),0,IF(ISERROR(VLOOKUP(M896,Database!$F$1:$G$869,2,FALSE)),M896,VLOOKUP(M896,Database!$F$1:$G$869,2,FALSE)))</f>
        <v>0</v>
      </c>
      <c r="W896" s="64">
        <f>IF(ISERROR(N896),0,IF(ISERROR(VLOOKUP(N896,Database!$F$1:$G$869,2,FALSE)),N896,VLOOKUP(N896,Database!$F$1:$G$869,2,FALSE)))</f>
        <v>0</v>
      </c>
      <c r="X896" s="64">
        <f>IF(ISERROR(O896),0,IF(ISERROR(VLOOKUP(O896,Database!$F$1:$G$869,2,FALSE)),O896,VLOOKUP(O896,Database!$F$1:$G$869,2,FALSE)))</f>
        <v>0</v>
      </c>
      <c r="Y896" s="64">
        <f>IF(ISERROR(P896),0,IF(ISERROR(VLOOKUP(P896,Database!$F$1:$G$869,2,FALSE)),P896,VLOOKUP(P896,Database!$F$1:$G$869,2,FALSE)))</f>
        <v>0</v>
      </c>
      <c r="Z896" s="64">
        <f>IF(ISERROR(Q896),0,IF(ISERROR(VLOOKUP(Q896,Database!$F$1:$G$869,2,FALSE)),Q896,VLOOKUP(Q896,Database!$F$1:$G$869,2,FALSE)))</f>
        <v>0</v>
      </c>
      <c r="AA896" s="64">
        <f>IF(ISERROR(R896),0,IF(ISERROR(VLOOKUP(R896,Database!$F$1:$G$869,2,FALSE)),R896,VLOOKUP(R896,Database!$F$1:$G$869,2,FALSE)))</f>
        <v>0</v>
      </c>
      <c r="AB896" s="64">
        <f>IF(ISERROR(S896),0,IF(ISERROR(VLOOKUP(S896,Database!$F$1:$G$869,2,FALSE)),S896,VLOOKUP(S896,Database!$F$1:$G$869,2,FALSE)))</f>
        <v>0</v>
      </c>
      <c r="AC896" s="64">
        <f>IF(ISERROR(T896),0,IF(ISERROR(VLOOKUP(T896,Database!$F$1:$G$869,2,FALSE)),T896,VLOOKUP(T896,Database!$F$1:$G$869,2,FALSE)))</f>
        <v>0</v>
      </c>
      <c r="AD896" s="64">
        <f>IF(ISERROR(U896),0,IF(ISERROR(VLOOKUP(U896,Database!$F$1:$G$869,2,FALSE)),U896,VLOOKUP(U896,Database!$F$1:$G$869,2,FALSE)))</f>
        <v>0</v>
      </c>
      <c r="AF896" s="64">
        <f t="shared" si="67"/>
        <v>0</v>
      </c>
      <c r="AG896" s="66">
        <f t="shared" si="71"/>
        <v>0</v>
      </c>
      <c r="AH896" s="66">
        <f t="shared" si="71"/>
        <v>0</v>
      </c>
      <c r="AI896" s="66">
        <f t="shared" si="71"/>
        <v>0</v>
      </c>
      <c r="AJ896" s="66">
        <f t="shared" si="71"/>
        <v>0</v>
      </c>
      <c r="AK896" s="66">
        <f t="shared" si="71"/>
        <v>0</v>
      </c>
      <c r="AL896" s="66">
        <f t="shared" si="71"/>
        <v>0</v>
      </c>
      <c r="AM896" s="66">
        <f t="shared" si="71"/>
        <v>0</v>
      </c>
      <c r="AN896" s="66">
        <f t="shared" si="71"/>
        <v>0</v>
      </c>
      <c r="AO896" s="66">
        <f t="shared" si="71"/>
        <v>0</v>
      </c>
      <c r="AP896" s="66">
        <f t="shared" si="71"/>
        <v>0</v>
      </c>
      <c r="AQ896" s="66">
        <f t="shared" si="71"/>
        <v>0</v>
      </c>
      <c r="AR896" s="66">
        <f t="shared" si="71"/>
        <v>0</v>
      </c>
    </row>
    <row r="897" spans="22:44" x14ac:dyDescent="0.2">
      <c r="V897" s="64">
        <f>IF(ISERROR(M897),0,IF(ISERROR(VLOOKUP(M897,Database!$F$1:$G$869,2,FALSE)),M897,VLOOKUP(M897,Database!$F$1:$G$869,2,FALSE)))</f>
        <v>0</v>
      </c>
      <c r="W897" s="64">
        <f>IF(ISERROR(N897),0,IF(ISERROR(VLOOKUP(N897,Database!$F$1:$G$869,2,FALSE)),N897,VLOOKUP(N897,Database!$F$1:$G$869,2,FALSE)))</f>
        <v>0</v>
      </c>
      <c r="X897" s="64">
        <f>IF(ISERROR(O897),0,IF(ISERROR(VLOOKUP(O897,Database!$F$1:$G$869,2,FALSE)),O897,VLOOKUP(O897,Database!$F$1:$G$869,2,FALSE)))</f>
        <v>0</v>
      </c>
      <c r="Y897" s="64">
        <f>IF(ISERROR(P897),0,IF(ISERROR(VLOOKUP(P897,Database!$F$1:$G$869,2,FALSE)),P897,VLOOKUP(P897,Database!$F$1:$G$869,2,FALSE)))</f>
        <v>0</v>
      </c>
      <c r="Z897" s="64">
        <f>IF(ISERROR(Q897),0,IF(ISERROR(VLOOKUP(Q897,Database!$F$1:$G$869,2,FALSE)),Q897,VLOOKUP(Q897,Database!$F$1:$G$869,2,FALSE)))</f>
        <v>0</v>
      </c>
      <c r="AA897" s="64">
        <f>IF(ISERROR(R897),0,IF(ISERROR(VLOOKUP(R897,Database!$F$1:$G$869,2,FALSE)),R897,VLOOKUP(R897,Database!$F$1:$G$869,2,FALSE)))</f>
        <v>0</v>
      </c>
      <c r="AB897" s="64">
        <f>IF(ISERROR(S897),0,IF(ISERROR(VLOOKUP(S897,Database!$F$1:$G$869,2,FALSE)),S897,VLOOKUP(S897,Database!$F$1:$G$869,2,FALSE)))</f>
        <v>0</v>
      </c>
      <c r="AC897" s="64">
        <f>IF(ISERROR(T897),0,IF(ISERROR(VLOOKUP(T897,Database!$F$1:$G$869,2,FALSE)),T897,VLOOKUP(T897,Database!$F$1:$G$869,2,FALSE)))</f>
        <v>0</v>
      </c>
      <c r="AD897" s="64">
        <f>IF(ISERROR(U897),0,IF(ISERROR(VLOOKUP(U897,Database!$F$1:$G$869,2,FALSE)),U897,VLOOKUP(U897,Database!$F$1:$G$869,2,FALSE)))</f>
        <v>0</v>
      </c>
      <c r="AF897" s="64">
        <f t="shared" si="67"/>
        <v>0</v>
      </c>
      <c r="AG897" s="66">
        <f t="shared" si="71"/>
        <v>0</v>
      </c>
      <c r="AH897" s="66">
        <f t="shared" si="71"/>
        <v>0</v>
      </c>
      <c r="AI897" s="66">
        <f t="shared" si="71"/>
        <v>0</v>
      </c>
      <c r="AJ897" s="66">
        <f t="shared" si="71"/>
        <v>0</v>
      </c>
      <c r="AK897" s="66">
        <f t="shared" si="71"/>
        <v>0</v>
      </c>
      <c r="AL897" s="66">
        <f t="shared" si="71"/>
        <v>0</v>
      </c>
      <c r="AM897" s="66">
        <f t="shared" si="71"/>
        <v>0</v>
      </c>
      <c r="AN897" s="66">
        <f t="shared" si="71"/>
        <v>0</v>
      </c>
      <c r="AO897" s="66">
        <f t="shared" si="71"/>
        <v>0</v>
      </c>
      <c r="AP897" s="66">
        <f t="shared" si="71"/>
        <v>0</v>
      </c>
      <c r="AQ897" s="66">
        <f t="shared" si="71"/>
        <v>0</v>
      </c>
      <c r="AR897" s="66">
        <f t="shared" si="71"/>
        <v>0</v>
      </c>
    </row>
    <row r="898" spans="22:44" x14ac:dyDescent="0.2">
      <c r="V898" s="64">
        <f>IF(ISERROR(M898),0,IF(ISERROR(VLOOKUP(M898,Database!$F$1:$G$869,2,FALSE)),M898,VLOOKUP(M898,Database!$F$1:$G$869,2,FALSE)))</f>
        <v>0</v>
      </c>
      <c r="W898" s="64">
        <f>IF(ISERROR(N898),0,IF(ISERROR(VLOOKUP(N898,Database!$F$1:$G$869,2,FALSE)),N898,VLOOKUP(N898,Database!$F$1:$G$869,2,FALSE)))</f>
        <v>0</v>
      </c>
      <c r="X898" s="64">
        <f>IF(ISERROR(O898),0,IF(ISERROR(VLOOKUP(O898,Database!$F$1:$G$869,2,FALSE)),O898,VLOOKUP(O898,Database!$F$1:$G$869,2,FALSE)))</f>
        <v>0</v>
      </c>
      <c r="Y898" s="64">
        <f>IF(ISERROR(P898),0,IF(ISERROR(VLOOKUP(P898,Database!$F$1:$G$869,2,FALSE)),P898,VLOOKUP(P898,Database!$F$1:$G$869,2,FALSE)))</f>
        <v>0</v>
      </c>
      <c r="Z898" s="64">
        <f>IF(ISERROR(Q898),0,IF(ISERROR(VLOOKUP(Q898,Database!$F$1:$G$869,2,FALSE)),Q898,VLOOKUP(Q898,Database!$F$1:$G$869,2,FALSE)))</f>
        <v>0</v>
      </c>
      <c r="AA898" s="64">
        <f>IF(ISERROR(R898),0,IF(ISERROR(VLOOKUP(R898,Database!$F$1:$G$869,2,FALSE)),R898,VLOOKUP(R898,Database!$F$1:$G$869,2,FALSE)))</f>
        <v>0</v>
      </c>
      <c r="AB898" s="64">
        <f>IF(ISERROR(S898),0,IF(ISERROR(VLOOKUP(S898,Database!$F$1:$G$869,2,FALSE)),S898,VLOOKUP(S898,Database!$F$1:$G$869,2,FALSE)))</f>
        <v>0</v>
      </c>
      <c r="AC898" s="64">
        <f>IF(ISERROR(T898),0,IF(ISERROR(VLOOKUP(T898,Database!$F$1:$G$869,2,FALSE)),T898,VLOOKUP(T898,Database!$F$1:$G$869,2,FALSE)))</f>
        <v>0</v>
      </c>
      <c r="AD898" s="64">
        <f>IF(ISERROR(U898),0,IF(ISERROR(VLOOKUP(U898,Database!$F$1:$G$869,2,FALSE)),U898,VLOOKUP(U898,Database!$F$1:$G$869,2,FALSE)))</f>
        <v>0</v>
      </c>
      <c r="AF898" s="64">
        <f t="shared" si="67"/>
        <v>0</v>
      </c>
      <c r="AG898" s="66">
        <f t="shared" si="71"/>
        <v>0</v>
      </c>
      <c r="AH898" s="66">
        <f t="shared" si="71"/>
        <v>0</v>
      </c>
      <c r="AI898" s="66">
        <f t="shared" si="71"/>
        <v>0</v>
      </c>
      <c r="AJ898" s="66">
        <f t="shared" si="71"/>
        <v>0</v>
      </c>
      <c r="AK898" s="66">
        <f t="shared" si="71"/>
        <v>0</v>
      </c>
      <c r="AL898" s="66">
        <f t="shared" si="71"/>
        <v>0</v>
      </c>
      <c r="AM898" s="66">
        <f t="shared" si="71"/>
        <v>0</v>
      </c>
      <c r="AN898" s="66">
        <f t="shared" si="71"/>
        <v>0</v>
      </c>
      <c r="AO898" s="66">
        <f t="shared" si="71"/>
        <v>0</v>
      </c>
      <c r="AP898" s="66">
        <f t="shared" si="71"/>
        <v>0</v>
      </c>
      <c r="AQ898" s="66">
        <f t="shared" si="71"/>
        <v>0</v>
      </c>
      <c r="AR898" s="66">
        <f t="shared" si="71"/>
        <v>0</v>
      </c>
    </row>
    <row r="899" spans="22:44" x14ac:dyDescent="0.2">
      <c r="V899" s="64">
        <f>IF(ISERROR(M899),0,IF(ISERROR(VLOOKUP(M899,Database!$F$1:$G$869,2,FALSE)),M899,VLOOKUP(M899,Database!$F$1:$G$869,2,FALSE)))</f>
        <v>0</v>
      </c>
      <c r="W899" s="64">
        <f>IF(ISERROR(N899),0,IF(ISERROR(VLOOKUP(N899,Database!$F$1:$G$869,2,FALSE)),N899,VLOOKUP(N899,Database!$F$1:$G$869,2,FALSE)))</f>
        <v>0</v>
      </c>
      <c r="X899" s="64">
        <f>IF(ISERROR(O899),0,IF(ISERROR(VLOOKUP(O899,Database!$F$1:$G$869,2,FALSE)),O899,VLOOKUP(O899,Database!$F$1:$G$869,2,FALSE)))</f>
        <v>0</v>
      </c>
      <c r="Y899" s="64">
        <f>IF(ISERROR(P899),0,IF(ISERROR(VLOOKUP(P899,Database!$F$1:$G$869,2,FALSE)),P899,VLOOKUP(P899,Database!$F$1:$G$869,2,FALSE)))</f>
        <v>0</v>
      </c>
      <c r="Z899" s="64">
        <f>IF(ISERROR(Q899),0,IF(ISERROR(VLOOKUP(Q899,Database!$F$1:$G$869,2,FALSE)),Q899,VLOOKUP(Q899,Database!$F$1:$G$869,2,FALSE)))</f>
        <v>0</v>
      </c>
      <c r="AA899" s="64">
        <f>IF(ISERROR(R899),0,IF(ISERROR(VLOOKUP(R899,Database!$F$1:$G$869,2,FALSE)),R899,VLOOKUP(R899,Database!$F$1:$G$869,2,FALSE)))</f>
        <v>0</v>
      </c>
      <c r="AB899" s="64">
        <f>IF(ISERROR(S899),0,IF(ISERROR(VLOOKUP(S899,Database!$F$1:$G$869,2,FALSE)),S899,VLOOKUP(S899,Database!$F$1:$G$869,2,FALSE)))</f>
        <v>0</v>
      </c>
      <c r="AC899" s="64">
        <f>IF(ISERROR(T899),0,IF(ISERROR(VLOOKUP(T899,Database!$F$1:$G$869,2,FALSE)),T899,VLOOKUP(T899,Database!$F$1:$G$869,2,FALSE)))</f>
        <v>0</v>
      </c>
      <c r="AD899" s="64">
        <f>IF(ISERROR(U899),0,IF(ISERROR(VLOOKUP(U899,Database!$F$1:$G$869,2,FALSE)),U899,VLOOKUP(U899,Database!$F$1:$G$869,2,FALSE)))</f>
        <v>0</v>
      </c>
      <c r="AF899" s="64">
        <f t="shared" si="67"/>
        <v>0</v>
      </c>
      <c r="AG899" s="66">
        <f t="shared" si="71"/>
        <v>0</v>
      </c>
      <c r="AH899" s="66">
        <f t="shared" si="71"/>
        <v>0</v>
      </c>
      <c r="AI899" s="66">
        <f t="shared" si="71"/>
        <v>0</v>
      </c>
      <c r="AJ899" s="66">
        <f t="shared" si="71"/>
        <v>0</v>
      </c>
      <c r="AK899" s="66">
        <f t="shared" si="71"/>
        <v>0</v>
      </c>
      <c r="AL899" s="66">
        <f t="shared" si="71"/>
        <v>0</v>
      </c>
      <c r="AM899" s="66">
        <f t="shared" si="71"/>
        <v>0</v>
      </c>
      <c r="AN899" s="66">
        <f t="shared" si="71"/>
        <v>0</v>
      </c>
      <c r="AO899" s="66">
        <f t="shared" si="71"/>
        <v>0</v>
      </c>
      <c r="AP899" s="66">
        <f t="shared" si="71"/>
        <v>0</v>
      </c>
      <c r="AQ899" s="66">
        <f t="shared" si="71"/>
        <v>0</v>
      </c>
      <c r="AR899" s="66">
        <f t="shared" si="71"/>
        <v>0</v>
      </c>
    </row>
    <row r="900" spans="22:44" x14ac:dyDescent="0.2">
      <c r="V900" s="64">
        <f>IF(ISERROR(M900),0,IF(ISERROR(VLOOKUP(M900,Database!$F$1:$G$869,2,FALSE)),M900,VLOOKUP(M900,Database!$F$1:$G$869,2,FALSE)))</f>
        <v>0</v>
      </c>
      <c r="W900" s="64">
        <f>IF(ISERROR(N900),0,IF(ISERROR(VLOOKUP(N900,Database!$F$1:$G$869,2,FALSE)),N900,VLOOKUP(N900,Database!$F$1:$G$869,2,FALSE)))</f>
        <v>0</v>
      </c>
      <c r="X900" s="64">
        <f>IF(ISERROR(O900),0,IF(ISERROR(VLOOKUP(O900,Database!$F$1:$G$869,2,FALSE)),O900,VLOOKUP(O900,Database!$F$1:$G$869,2,FALSE)))</f>
        <v>0</v>
      </c>
      <c r="Y900" s="64">
        <f>IF(ISERROR(P900),0,IF(ISERROR(VLOOKUP(P900,Database!$F$1:$G$869,2,FALSE)),P900,VLOOKUP(P900,Database!$F$1:$G$869,2,FALSE)))</f>
        <v>0</v>
      </c>
      <c r="Z900" s="64">
        <f>IF(ISERROR(Q900),0,IF(ISERROR(VLOOKUP(Q900,Database!$F$1:$G$869,2,FALSE)),Q900,VLOOKUP(Q900,Database!$F$1:$G$869,2,FALSE)))</f>
        <v>0</v>
      </c>
      <c r="AA900" s="64">
        <f>IF(ISERROR(R900),0,IF(ISERROR(VLOOKUP(R900,Database!$F$1:$G$869,2,FALSE)),R900,VLOOKUP(R900,Database!$F$1:$G$869,2,FALSE)))</f>
        <v>0</v>
      </c>
      <c r="AB900" s="64">
        <f>IF(ISERROR(S900),0,IF(ISERROR(VLOOKUP(S900,Database!$F$1:$G$869,2,FALSE)),S900,VLOOKUP(S900,Database!$F$1:$G$869,2,FALSE)))</f>
        <v>0</v>
      </c>
      <c r="AC900" s="64">
        <f>IF(ISERROR(T900),0,IF(ISERROR(VLOOKUP(T900,Database!$F$1:$G$869,2,FALSE)),T900,VLOOKUP(T900,Database!$F$1:$G$869,2,FALSE)))</f>
        <v>0</v>
      </c>
      <c r="AD900" s="64">
        <f>IF(ISERROR(U900),0,IF(ISERROR(VLOOKUP(U900,Database!$F$1:$G$869,2,FALSE)),U900,VLOOKUP(U900,Database!$F$1:$G$869,2,FALSE)))</f>
        <v>0</v>
      </c>
      <c r="AF900" s="64">
        <f t="shared" si="67"/>
        <v>0</v>
      </c>
      <c r="AG900" s="66">
        <f t="shared" si="71"/>
        <v>0</v>
      </c>
      <c r="AH900" s="66">
        <f t="shared" si="71"/>
        <v>0</v>
      </c>
      <c r="AI900" s="66">
        <f t="shared" si="71"/>
        <v>0</v>
      </c>
      <c r="AJ900" s="66">
        <f t="shared" si="71"/>
        <v>0</v>
      </c>
      <c r="AK900" s="66">
        <f t="shared" si="71"/>
        <v>0</v>
      </c>
      <c r="AL900" s="66">
        <f t="shared" si="71"/>
        <v>0</v>
      </c>
      <c r="AM900" s="66">
        <f t="shared" si="71"/>
        <v>0</v>
      </c>
      <c r="AN900" s="66">
        <f t="shared" si="71"/>
        <v>0</v>
      </c>
      <c r="AO900" s="66">
        <f t="shared" si="71"/>
        <v>0</v>
      </c>
      <c r="AP900" s="66">
        <f t="shared" si="71"/>
        <v>0</v>
      </c>
      <c r="AQ900" s="66">
        <f t="shared" si="71"/>
        <v>0</v>
      </c>
      <c r="AR900" s="66">
        <f t="shared" si="71"/>
        <v>0</v>
      </c>
    </row>
    <row r="901" spans="22:44" x14ac:dyDescent="0.2">
      <c r="V901" s="64">
        <f>IF(ISERROR(M901),0,IF(ISERROR(VLOOKUP(M901,Database!$F$1:$G$869,2,FALSE)),M901,VLOOKUP(M901,Database!$F$1:$G$869,2,FALSE)))</f>
        <v>0</v>
      </c>
      <c r="W901" s="64">
        <f>IF(ISERROR(N901),0,IF(ISERROR(VLOOKUP(N901,Database!$F$1:$G$869,2,FALSE)),N901,VLOOKUP(N901,Database!$F$1:$G$869,2,FALSE)))</f>
        <v>0</v>
      </c>
      <c r="X901" s="64">
        <f>IF(ISERROR(O901),0,IF(ISERROR(VLOOKUP(O901,Database!$F$1:$G$869,2,FALSE)),O901,VLOOKUP(O901,Database!$F$1:$G$869,2,FALSE)))</f>
        <v>0</v>
      </c>
      <c r="Y901" s="64">
        <f>IF(ISERROR(P901),0,IF(ISERROR(VLOOKUP(P901,Database!$F$1:$G$869,2,FALSE)),P901,VLOOKUP(P901,Database!$F$1:$G$869,2,FALSE)))</f>
        <v>0</v>
      </c>
      <c r="Z901" s="64">
        <f>IF(ISERROR(Q901),0,IF(ISERROR(VLOOKUP(Q901,Database!$F$1:$G$869,2,FALSE)),Q901,VLOOKUP(Q901,Database!$F$1:$G$869,2,FALSE)))</f>
        <v>0</v>
      </c>
      <c r="AA901" s="64">
        <f>IF(ISERROR(R901),0,IF(ISERROR(VLOOKUP(R901,Database!$F$1:$G$869,2,FALSE)),R901,VLOOKUP(R901,Database!$F$1:$G$869,2,FALSE)))</f>
        <v>0</v>
      </c>
      <c r="AB901" s="64">
        <f>IF(ISERROR(S901),0,IF(ISERROR(VLOOKUP(S901,Database!$F$1:$G$869,2,FALSE)),S901,VLOOKUP(S901,Database!$F$1:$G$869,2,FALSE)))</f>
        <v>0</v>
      </c>
      <c r="AC901" s="64">
        <f>IF(ISERROR(T901),0,IF(ISERROR(VLOOKUP(T901,Database!$F$1:$G$869,2,FALSE)),T901,VLOOKUP(T901,Database!$F$1:$G$869,2,FALSE)))</f>
        <v>0</v>
      </c>
      <c r="AD901" s="64">
        <f>IF(ISERROR(U901),0,IF(ISERROR(VLOOKUP(U901,Database!$F$1:$G$869,2,FALSE)),U901,VLOOKUP(U901,Database!$F$1:$G$869,2,FALSE)))</f>
        <v>0</v>
      </c>
      <c r="AF901" s="64">
        <f t="shared" ref="AF901:AF964" si="72">C901</f>
        <v>0</v>
      </c>
      <c r="AG901" s="66">
        <f t="shared" si="71"/>
        <v>0</v>
      </c>
      <c r="AH901" s="66">
        <f t="shared" si="71"/>
        <v>0</v>
      </c>
      <c r="AI901" s="66">
        <f t="shared" si="71"/>
        <v>0</v>
      </c>
      <c r="AJ901" s="66">
        <f t="shared" si="71"/>
        <v>0</v>
      </c>
      <c r="AK901" s="66">
        <f t="shared" si="71"/>
        <v>0</v>
      </c>
      <c r="AL901" s="66">
        <f t="shared" si="71"/>
        <v>0</v>
      </c>
      <c r="AM901" s="66">
        <f t="shared" si="71"/>
        <v>0</v>
      </c>
      <c r="AN901" s="66">
        <f t="shared" si="71"/>
        <v>0</v>
      </c>
      <c r="AO901" s="66">
        <f t="shared" si="71"/>
        <v>0</v>
      </c>
      <c r="AP901" s="66">
        <f t="shared" si="71"/>
        <v>0</v>
      </c>
      <c r="AQ901" s="66">
        <f t="shared" si="71"/>
        <v>0</v>
      </c>
      <c r="AR901" s="66">
        <f t="shared" si="71"/>
        <v>0</v>
      </c>
    </row>
    <row r="902" spans="22:44" x14ac:dyDescent="0.2">
      <c r="V902" s="64">
        <f>IF(ISERROR(M902),0,IF(ISERROR(VLOOKUP(M902,Database!$F$1:$G$869,2,FALSE)),M902,VLOOKUP(M902,Database!$F$1:$G$869,2,FALSE)))</f>
        <v>0</v>
      </c>
      <c r="W902" s="64">
        <f>IF(ISERROR(N902),0,IF(ISERROR(VLOOKUP(N902,Database!$F$1:$G$869,2,FALSE)),N902,VLOOKUP(N902,Database!$F$1:$G$869,2,FALSE)))</f>
        <v>0</v>
      </c>
      <c r="X902" s="64">
        <f>IF(ISERROR(O902),0,IF(ISERROR(VLOOKUP(O902,Database!$F$1:$G$869,2,FALSE)),O902,VLOOKUP(O902,Database!$F$1:$G$869,2,FALSE)))</f>
        <v>0</v>
      </c>
      <c r="Y902" s="64">
        <f>IF(ISERROR(P902),0,IF(ISERROR(VLOOKUP(P902,Database!$F$1:$G$869,2,FALSE)),P902,VLOOKUP(P902,Database!$F$1:$G$869,2,FALSE)))</f>
        <v>0</v>
      </c>
      <c r="Z902" s="64">
        <f>IF(ISERROR(Q902),0,IF(ISERROR(VLOOKUP(Q902,Database!$F$1:$G$869,2,FALSE)),Q902,VLOOKUP(Q902,Database!$F$1:$G$869,2,FALSE)))</f>
        <v>0</v>
      </c>
      <c r="AA902" s="64">
        <f>IF(ISERROR(R902),0,IF(ISERROR(VLOOKUP(R902,Database!$F$1:$G$869,2,FALSE)),R902,VLOOKUP(R902,Database!$F$1:$G$869,2,FALSE)))</f>
        <v>0</v>
      </c>
      <c r="AB902" s="64">
        <f>IF(ISERROR(S902),0,IF(ISERROR(VLOOKUP(S902,Database!$F$1:$G$869,2,FALSE)),S902,VLOOKUP(S902,Database!$F$1:$G$869,2,FALSE)))</f>
        <v>0</v>
      </c>
      <c r="AC902" s="64">
        <f>IF(ISERROR(T902),0,IF(ISERROR(VLOOKUP(T902,Database!$F$1:$G$869,2,FALSE)),T902,VLOOKUP(T902,Database!$F$1:$G$869,2,FALSE)))</f>
        <v>0</v>
      </c>
      <c r="AD902" s="64">
        <f>IF(ISERROR(U902),0,IF(ISERROR(VLOOKUP(U902,Database!$F$1:$G$869,2,FALSE)),U902,VLOOKUP(U902,Database!$F$1:$G$869,2,FALSE)))</f>
        <v>0</v>
      </c>
      <c r="AF902" s="64">
        <f t="shared" si="72"/>
        <v>0</v>
      </c>
      <c r="AG902" s="66">
        <f t="shared" si="71"/>
        <v>0</v>
      </c>
      <c r="AH902" s="66">
        <f t="shared" si="71"/>
        <v>0</v>
      </c>
      <c r="AI902" s="66">
        <f t="shared" si="71"/>
        <v>0</v>
      </c>
      <c r="AJ902" s="66">
        <f t="shared" si="71"/>
        <v>0</v>
      </c>
      <c r="AK902" s="66">
        <f t="shared" si="71"/>
        <v>0</v>
      </c>
      <c r="AL902" s="66">
        <f t="shared" si="71"/>
        <v>0</v>
      </c>
      <c r="AM902" s="66">
        <f t="shared" si="71"/>
        <v>0</v>
      </c>
      <c r="AN902" s="66">
        <f t="shared" si="71"/>
        <v>0</v>
      </c>
      <c r="AO902" s="66">
        <f t="shared" si="71"/>
        <v>0</v>
      </c>
      <c r="AP902" s="66">
        <f t="shared" si="71"/>
        <v>0</v>
      </c>
      <c r="AQ902" s="66">
        <f t="shared" si="71"/>
        <v>0</v>
      </c>
      <c r="AR902" s="66">
        <f t="shared" si="71"/>
        <v>0</v>
      </c>
    </row>
    <row r="903" spans="22:44" x14ac:dyDescent="0.2">
      <c r="V903" s="64">
        <f>IF(ISERROR(M903),0,IF(ISERROR(VLOOKUP(M903,Database!$F$1:$G$869,2,FALSE)),M903,VLOOKUP(M903,Database!$F$1:$G$869,2,FALSE)))</f>
        <v>0</v>
      </c>
      <c r="W903" s="64">
        <f>IF(ISERROR(N903),0,IF(ISERROR(VLOOKUP(N903,Database!$F$1:$G$869,2,FALSE)),N903,VLOOKUP(N903,Database!$F$1:$G$869,2,FALSE)))</f>
        <v>0</v>
      </c>
      <c r="X903" s="64">
        <f>IF(ISERROR(O903),0,IF(ISERROR(VLOOKUP(O903,Database!$F$1:$G$869,2,FALSE)),O903,VLOOKUP(O903,Database!$F$1:$G$869,2,FALSE)))</f>
        <v>0</v>
      </c>
      <c r="Y903" s="64">
        <f>IF(ISERROR(P903),0,IF(ISERROR(VLOOKUP(P903,Database!$F$1:$G$869,2,FALSE)),P903,VLOOKUP(P903,Database!$F$1:$G$869,2,FALSE)))</f>
        <v>0</v>
      </c>
      <c r="Z903" s="64">
        <f>IF(ISERROR(Q903),0,IF(ISERROR(VLOOKUP(Q903,Database!$F$1:$G$869,2,FALSE)),Q903,VLOOKUP(Q903,Database!$F$1:$G$869,2,FALSE)))</f>
        <v>0</v>
      </c>
      <c r="AA903" s="64">
        <f>IF(ISERROR(R903),0,IF(ISERROR(VLOOKUP(R903,Database!$F$1:$G$869,2,FALSE)),R903,VLOOKUP(R903,Database!$F$1:$G$869,2,FALSE)))</f>
        <v>0</v>
      </c>
      <c r="AB903" s="64">
        <f>IF(ISERROR(S903),0,IF(ISERROR(VLOOKUP(S903,Database!$F$1:$G$869,2,FALSE)),S903,VLOOKUP(S903,Database!$F$1:$G$869,2,FALSE)))</f>
        <v>0</v>
      </c>
      <c r="AC903" s="64">
        <f>IF(ISERROR(T903),0,IF(ISERROR(VLOOKUP(T903,Database!$F$1:$G$869,2,FALSE)),T903,VLOOKUP(T903,Database!$F$1:$G$869,2,FALSE)))</f>
        <v>0</v>
      </c>
      <c r="AD903" s="64">
        <f>IF(ISERROR(U903),0,IF(ISERROR(VLOOKUP(U903,Database!$F$1:$G$869,2,FALSE)),U903,VLOOKUP(U903,Database!$F$1:$G$869,2,FALSE)))</f>
        <v>0</v>
      </c>
      <c r="AF903" s="64">
        <f t="shared" si="72"/>
        <v>0</v>
      </c>
      <c r="AG903" s="66">
        <f t="shared" si="71"/>
        <v>0</v>
      </c>
      <c r="AH903" s="66">
        <f t="shared" si="71"/>
        <v>0</v>
      </c>
      <c r="AI903" s="66">
        <f t="shared" si="71"/>
        <v>0</v>
      </c>
      <c r="AJ903" s="66">
        <f t="shared" si="71"/>
        <v>0</v>
      </c>
      <c r="AK903" s="66">
        <f t="shared" si="71"/>
        <v>0</v>
      </c>
      <c r="AL903" s="66">
        <f t="shared" si="71"/>
        <v>0</v>
      </c>
      <c r="AM903" s="66">
        <f t="shared" si="71"/>
        <v>0</v>
      </c>
      <c r="AN903" s="66">
        <f t="shared" si="71"/>
        <v>0</v>
      </c>
      <c r="AO903" s="66">
        <f t="shared" si="71"/>
        <v>0</v>
      </c>
      <c r="AP903" s="66">
        <f t="shared" si="71"/>
        <v>0</v>
      </c>
      <c r="AQ903" s="66">
        <f t="shared" si="71"/>
        <v>0</v>
      </c>
      <c r="AR903" s="66">
        <f t="shared" si="71"/>
        <v>0</v>
      </c>
    </row>
    <row r="904" spans="22:44" x14ac:dyDescent="0.2">
      <c r="V904" s="64">
        <f>IF(ISERROR(M904),0,IF(ISERROR(VLOOKUP(M904,Database!$F$1:$G$869,2,FALSE)),M904,VLOOKUP(M904,Database!$F$1:$G$869,2,FALSE)))</f>
        <v>0</v>
      </c>
      <c r="W904" s="64">
        <f>IF(ISERROR(N904),0,IF(ISERROR(VLOOKUP(N904,Database!$F$1:$G$869,2,FALSE)),N904,VLOOKUP(N904,Database!$F$1:$G$869,2,FALSE)))</f>
        <v>0</v>
      </c>
      <c r="X904" s="64">
        <f>IF(ISERROR(O904),0,IF(ISERROR(VLOOKUP(O904,Database!$F$1:$G$869,2,FALSE)),O904,VLOOKUP(O904,Database!$F$1:$G$869,2,FALSE)))</f>
        <v>0</v>
      </c>
      <c r="Y904" s="64">
        <f>IF(ISERROR(P904),0,IF(ISERROR(VLOOKUP(P904,Database!$F$1:$G$869,2,FALSE)),P904,VLOOKUP(P904,Database!$F$1:$G$869,2,FALSE)))</f>
        <v>0</v>
      </c>
      <c r="Z904" s="64">
        <f>IF(ISERROR(Q904),0,IF(ISERROR(VLOOKUP(Q904,Database!$F$1:$G$869,2,FALSE)),Q904,VLOOKUP(Q904,Database!$F$1:$G$869,2,FALSE)))</f>
        <v>0</v>
      </c>
      <c r="AA904" s="64">
        <f>IF(ISERROR(R904),0,IF(ISERROR(VLOOKUP(R904,Database!$F$1:$G$869,2,FALSE)),R904,VLOOKUP(R904,Database!$F$1:$G$869,2,FALSE)))</f>
        <v>0</v>
      </c>
      <c r="AB904" s="64">
        <f>IF(ISERROR(S904),0,IF(ISERROR(VLOOKUP(S904,Database!$F$1:$G$869,2,FALSE)),S904,VLOOKUP(S904,Database!$F$1:$G$869,2,FALSE)))</f>
        <v>0</v>
      </c>
      <c r="AC904" s="64">
        <f>IF(ISERROR(T904),0,IF(ISERROR(VLOOKUP(T904,Database!$F$1:$G$869,2,FALSE)),T904,VLOOKUP(T904,Database!$F$1:$G$869,2,FALSE)))</f>
        <v>0</v>
      </c>
      <c r="AD904" s="64">
        <f>IF(ISERROR(U904),0,IF(ISERROR(VLOOKUP(U904,Database!$F$1:$G$869,2,FALSE)),U904,VLOOKUP(U904,Database!$F$1:$G$869,2,FALSE)))</f>
        <v>0</v>
      </c>
      <c r="AF904" s="64">
        <f t="shared" si="72"/>
        <v>0</v>
      </c>
      <c r="AG904" s="66">
        <f t="shared" si="71"/>
        <v>0</v>
      </c>
      <c r="AH904" s="66">
        <f t="shared" si="71"/>
        <v>0</v>
      </c>
      <c r="AI904" s="66">
        <f t="shared" si="71"/>
        <v>0</v>
      </c>
      <c r="AJ904" s="66">
        <f t="shared" si="71"/>
        <v>0</v>
      </c>
      <c r="AK904" s="66">
        <f t="shared" si="71"/>
        <v>0</v>
      </c>
      <c r="AL904" s="66">
        <f t="shared" si="71"/>
        <v>0</v>
      </c>
      <c r="AM904" s="66">
        <f t="shared" si="71"/>
        <v>0</v>
      </c>
      <c r="AN904" s="66">
        <f t="shared" si="71"/>
        <v>0</v>
      </c>
      <c r="AO904" s="66">
        <f t="shared" si="71"/>
        <v>0</v>
      </c>
      <c r="AP904" s="66">
        <f t="shared" si="71"/>
        <v>0</v>
      </c>
      <c r="AQ904" s="66">
        <f t="shared" si="71"/>
        <v>0</v>
      </c>
      <c r="AR904" s="66">
        <f t="shared" si="71"/>
        <v>0</v>
      </c>
    </row>
    <row r="905" spans="22:44" x14ac:dyDescent="0.2">
      <c r="V905" s="64">
        <f>IF(ISERROR(M905),0,IF(ISERROR(VLOOKUP(M905,Database!$F$1:$G$869,2,FALSE)),M905,VLOOKUP(M905,Database!$F$1:$G$869,2,FALSE)))</f>
        <v>0</v>
      </c>
      <c r="W905" s="64">
        <f>IF(ISERROR(N905),0,IF(ISERROR(VLOOKUP(N905,Database!$F$1:$G$869,2,FALSE)),N905,VLOOKUP(N905,Database!$F$1:$G$869,2,FALSE)))</f>
        <v>0</v>
      </c>
      <c r="X905" s="64">
        <f>IF(ISERROR(O905),0,IF(ISERROR(VLOOKUP(O905,Database!$F$1:$G$869,2,FALSE)),O905,VLOOKUP(O905,Database!$F$1:$G$869,2,FALSE)))</f>
        <v>0</v>
      </c>
      <c r="Y905" s="64">
        <f>IF(ISERROR(P905),0,IF(ISERROR(VLOOKUP(P905,Database!$F$1:$G$869,2,FALSE)),P905,VLOOKUP(P905,Database!$F$1:$G$869,2,FALSE)))</f>
        <v>0</v>
      </c>
      <c r="Z905" s="64">
        <f>IF(ISERROR(Q905),0,IF(ISERROR(VLOOKUP(Q905,Database!$F$1:$G$869,2,FALSE)),Q905,VLOOKUP(Q905,Database!$F$1:$G$869,2,FALSE)))</f>
        <v>0</v>
      </c>
      <c r="AA905" s="64">
        <f>IF(ISERROR(R905),0,IF(ISERROR(VLOOKUP(R905,Database!$F$1:$G$869,2,FALSE)),R905,VLOOKUP(R905,Database!$F$1:$G$869,2,FALSE)))</f>
        <v>0</v>
      </c>
      <c r="AB905" s="64">
        <f>IF(ISERROR(S905),0,IF(ISERROR(VLOOKUP(S905,Database!$F$1:$G$869,2,FALSE)),S905,VLOOKUP(S905,Database!$F$1:$G$869,2,FALSE)))</f>
        <v>0</v>
      </c>
      <c r="AC905" s="64">
        <f>IF(ISERROR(T905),0,IF(ISERROR(VLOOKUP(T905,Database!$F$1:$G$869,2,FALSE)),T905,VLOOKUP(T905,Database!$F$1:$G$869,2,FALSE)))</f>
        <v>0</v>
      </c>
      <c r="AD905" s="64">
        <f>IF(ISERROR(U905),0,IF(ISERROR(VLOOKUP(U905,Database!$F$1:$G$869,2,FALSE)),U905,VLOOKUP(U905,Database!$F$1:$G$869,2,FALSE)))</f>
        <v>0</v>
      </c>
      <c r="AF905" s="64">
        <f t="shared" si="72"/>
        <v>0</v>
      </c>
      <c r="AG905" s="66">
        <f t="shared" si="71"/>
        <v>0</v>
      </c>
      <c r="AH905" s="66">
        <f t="shared" si="71"/>
        <v>0</v>
      </c>
      <c r="AI905" s="66">
        <f t="shared" si="71"/>
        <v>0</v>
      </c>
      <c r="AJ905" s="66">
        <f t="shared" si="71"/>
        <v>0</v>
      </c>
      <c r="AK905" s="66">
        <f t="shared" si="71"/>
        <v>0</v>
      </c>
      <c r="AL905" s="66">
        <f t="shared" si="71"/>
        <v>0</v>
      </c>
      <c r="AM905" s="66">
        <f t="shared" si="71"/>
        <v>0</v>
      </c>
      <c r="AN905" s="66">
        <f t="shared" si="71"/>
        <v>0</v>
      </c>
      <c r="AO905" s="66">
        <f t="shared" si="71"/>
        <v>0</v>
      </c>
      <c r="AP905" s="66">
        <f t="shared" si="71"/>
        <v>0</v>
      </c>
      <c r="AQ905" s="66">
        <f t="shared" si="71"/>
        <v>0</v>
      </c>
      <c r="AR905" s="66">
        <f t="shared" si="71"/>
        <v>0</v>
      </c>
    </row>
    <row r="906" spans="22:44" x14ac:dyDescent="0.2">
      <c r="V906" s="64">
        <f>IF(ISERROR(M906),0,IF(ISERROR(VLOOKUP(M906,Database!$F$1:$G$869,2,FALSE)),M906,VLOOKUP(M906,Database!$F$1:$G$869,2,FALSE)))</f>
        <v>0</v>
      </c>
      <c r="W906" s="64">
        <f>IF(ISERROR(N906),0,IF(ISERROR(VLOOKUP(N906,Database!$F$1:$G$869,2,FALSE)),N906,VLOOKUP(N906,Database!$F$1:$G$869,2,FALSE)))</f>
        <v>0</v>
      </c>
      <c r="X906" s="64">
        <f>IF(ISERROR(O906),0,IF(ISERROR(VLOOKUP(O906,Database!$F$1:$G$869,2,FALSE)),O906,VLOOKUP(O906,Database!$F$1:$G$869,2,FALSE)))</f>
        <v>0</v>
      </c>
      <c r="Y906" s="64">
        <f>IF(ISERROR(P906),0,IF(ISERROR(VLOOKUP(P906,Database!$F$1:$G$869,2,FALSE)),P906,VLOOKUP(P906,Database!$F$1:$G$869,2,FALSE)))</f>
        <v>0</v>
      </c>
      <c r="Z906" s="64">
        <f>IF(ISERROR(Q906),0,IF(ISERROR(VLOOKUP(Q906,Database!$F$1:$G$869,2,FALSE)),Q906,VLOOKUP(Q906,Database!$F$1:$G$869,2,FALSE)))</f>
        <v>0</v>
      </c>
      <c r="AA906" s="64">
        <f>IF(ISERROR(R906),0,IF(ISERROR(VLOOKUP(R906,Database!$F$1:$G$869,2,FALSE)),R906,VLOOKUP(R906,Database!$F$1:$G$869,2,FALSE)))</f>
        <v>0</v>
      </c>
      <c r="AB906" s="64">
        <f>IF(ISERROR(S906),0,IF(ISERROR(VLOOKUP(S906,Database!$F$1:$G$869,2,FALSE)),S906,VLOOKUP(S906,Database!$F$1:$G$869,2,FALSE)))</f>
        <v>0</v>
      </c>
      <c r="AC906" s="64">
        <f>IF(ISERROR(T906),0,IF(ISERROR(VLOOKUP(T906,Database!$F$1:$G$869,2,FALSE)),T906,VLOOKUP(T906,Database!$F$1:$G$869,2,FALSE)))</f>
        <v>0</v>
      </c>
      <c r="AD906" s="64">
        <f>IF(ISERROR(U906),0,IF(ISERROR(VLOOKUP(U906,Database!$F$1:$G$869,2,FALSE)),U906,VLOOKUP(U906,Database!$F$1:$G$869,2,FALSE)))</f>
        <v>0</v>
      </c>
      <c r="AF906" s="64">
        <f t="shared" si="72"/>
        <v>0</v>
      </c>
      <c r="AG906" s="66">
        <f t="shared" ref="AG906:AR921" si="73">IF(ISERROR(SUMIF($V906:$AD906,AG$4,$D906:$L906)/1000),0,SUMIF($V906:$AD906,AG$4,$D906:$L906)/1000)</f>
        <v>0</v>
      </c>
      <c r="AH906" s="66">
        <f t="shared" si="73"/>
        <v>0</v>
      </c>
      <c r="AI906" s="66">
        <f t="shared" si="73"/>
        <v>0</v>
      </c>
      <c r="AJ906" s="66">
        <f t="shared" si="73"/>
        <v>0</v>
      </c>
      <c r="AK906" s="66">
        <f t="shared" si="73"/>
        <v>0</v>
      </c>
      <c r="AL906" s="66">
        <f t="shared" si="73"/>
        <v>0</v>
      </c>
      <c r="AM906" s="66">
        <f t="shared" si="73"/>
        <v>0</v>
      </c>
      <c r="AN906" s="66">
        <f t="shared" si="73"/>
        <v>0</v>
      </c>
      <c r="AO906" s="66">
        <f t="shared" si="73"/>
        <v>0</v>
      </c>
      <c r="AP906" s="66">
        <f t="shared" si="73"/>
        <v>0</v>
      </c>
      <c r="AQ906" s="66">
        <f t="shared" si="73"/>
        <v>0</v>
      </c>
      <c r="AR906" s="66">
        <f t="shared" si="73"/>
        <v>0</v>
      </c>
    </row>
    <row r="907" spans="22:44" x14ac:dyDescent="0.2">
      <c r="V907" s="64">
        <f>IF(ISERROR(M907),0,IF(ISERROR(VLOOKUP(M907,Database!$F$1:$G$869,2,FALSE)),M907,VLOOKUP(M907,Database!$F$1:$G$869,2,FALSE)))</f>
        <v>0</v>
      </c>
      <c r="W907" s="64">
        <f>IF(ISERROR(N907),0,IF(ISERROR(VLOOKUP(N907,Database!$F$1:$G$869,2,FALSE)),N907,VLOOKUP(N907,Database!$F$1:$G$869,2,FALSE)))</f>
        <v>0</v>
      </c>
      <c r="X907" s="64">
        <f>IF(ISERROR(O907),0,IF(ISERROR(VLOOKUP(O907,Database!$F$1:$G$869,2,FALSE)),O907,VLOOKUP(O907,Database!$F$1:$G$869,2,FALSE)))</f>
        <v>0</v>
      </c>
      <c r="Y907" s="64">
        <f>IF(ISERROR(P907),0,IF(ISERROR(VLOOKUP(P907,Database!$F$1:$G$869,2,FALSE)),P907,VLOOKUP(P907,Database!$F$1:$G$869,2,FALSE)))</f>
        <v>0</v>
      </c>
      <c r="Z907" s="64">
        <f>IF(ISERROR(Q907),0,IF(ISERROR(VLOOKUP(Q907,Database!$F$1:$G$869,2,FALSE)),Q907,VLOOKUP(Q907,Database!$F$1:$G$869,2,FALSE)))</f>
        <v>0</v>
      </c>
      <c r="AA907" s="64">
        <f>IF(ISERROR(R907),0,IF(ISERROR(VLOOKUP(R907,Database!$F$1:$G$869,2,FALSE)),R907,VLOOKUP(R907,Database!$F$1:$G$869,2,FALSE)))</f>
        <v>0</v>
      </c>
      <c r="AB907" s="64">
        <f>IF(ISERROR(S907),0,IF(ISERROR(VLOOKUP(S907,Database!$F$1:$G$869,2,FALSE)),S907,VLOOKUP(S907,Database!$F$1:$G$869,2,FALSE)))</f>
        <v>0</v>
      </c>
      <c r="AC907" s="64">
        <f>IF(ISERROR(T907),0,IF(ISERROR(VLOOKUP(T907,Database!$F$1:$G$869,2,FALSE)),T907,VLOOKUP(T907,Database!$F$1:$G$869,2,FALSE)))</f>
        <v>0</v>
      </c>
      <c r="AD907" s="64">
        <f>IF(ISERROR(U907),0,IF(ISERROR(VLOOKUP(U907,Database!$F$1:$G$869,2,FALSE)),U907,VLOOKUP(U907,Database!$F$1:$G$869,2,FALSE)))</f>
        <v>0</v>
      </c>
      <c r="AF907" s="64">
        <f t="shared" si="72"/>
        <v>0</v>
      </c>
      <c r="AG907" s="66">
        <f t="shared" si="73"/>
        <v>0</v>
      </c>
      <c r="AH907" s="66">
        <f t="shared" si="73"/>
        <v>0</v>
      </c>
      <c r="AI907" s="66">
        <f t="shared" si="73"/>
        <v>0</v>
      </c>
      <c r="AJ907" s="66">
        <f t="shared" si="73"/>
        <v>0</v>
      </c>
      <c r="AK907" s="66">
        <f t="shared" si="73"/>
        <v>0</v>
      </c>
      <c r="AL907" s="66">
        <f t="shared" si="73"/>
        <v>0</v>
      </c>
      <c r="AM907" s="66">
        <f t="shared" si="73"/>
        <v>0</v>
      </c>
      <c r="AN907" s="66">
        <f t="shared" si="73"/>
        <v>0</v>
      </c>
      <c r="AO907" s="66">
        <f t="shared" si="73"/>
        <v>0</v>
      </c>
      <c r="AP907" s="66">
        <f t="shared" si="73"/>
        <v>0</v>
      </c>
      <c r="AQ907" s="66">
        <f t="shared" si="73"/>
        <v>0</v>
      </c>
      <c r="AR907" s="66">
        <f t="shared" si="73"/>
        <v>0</v>
      </c>
    </row>
    <row r="908" spans="22:44" x14ac:dyDescent="0.2">
      <c r="V908" s="64">
        <f>IF(ISERROR(M908),0,IF(ISERROR(VLOOKUP(M908,Database!$F$1:$G$869,2,FALSE)),M908,VLOOKUP(M908,Database!$F$1:$G$869,2,FALSE)))</f>
        <v>0</v>
      </c>
      <c r="W908" s="64">
        <f>IF(ISERROR(N908),0,IF(ISERROR(VLOOKUP(N908,Database!$F$1:$G$869,2,FALSE)),N908,VLOOKUP(N908,Database!$F$1:$G$869,2,FALSE)))</f>
        <v>0</v>
      </c>
      <c r="X908" s="64">
        <f>IF(ISERROR(O908),0,IF(ISERROR(VLOOKUP(O908,Database!$F$1:$G$869,2,FALSE)),O908,VLOOKUP(O908,Database!$F$1:$G$869,2,FALSE)))</f>
        <v>0</v>
      </c>
      <c r="Y908" s="64">
        <f>IF(ISERROR(P908),0,IF(ISERROR(VLOOKUP(P908,Database!$F$1:$G$869,2,FALSE)),P908,VLOOKUP(P908,Database!$F$1:$G$869,2,FALSE)))</f>
        <v>0</v>
      </c>
      <c r="Z908" s="64">
        <f>IF(ISERROR(Q908),0,IF(ISERROR(VLOOKUP(Q908,Database!$F$1:$G$869,2,FALSE)),Q908,VLOOKUP(Q908,Database!$F$1:$G$869,2,FALSE)))</f>
        <v>0</v>
      </c>
      <c r="AA908" s="64">
        <f>IF(ISERROR(R908),0,IF(ISERROR(VLOOKUP(R908,Database!$F$1:$G$869,2,FALSE)),R908,VLOOKUP(R908,Database!$F$1:$G$869,2,FALSE)))</f>
        <v>0</v>
      </c>
      <c r="AB908" s="64">
        <f>IF(ISERROR(S908),0,IF(ISERROR(VLOOKUP(S908,Database!$F$1:$G$869,2,FALSE)),S908,VLOOKUP(S908,Database!$F$1:$G$869,2,FALSE)))</f>
        <v>0</v>
      </c>
      <c r="AC908" s="64">
        <f>IF(ISERROR(T908),0,IF(ISERROR(VLOOKUP(T908,Database!$F$1:$G$869,2,FALSE)),T908,VLOOKUP(T908,Database!$F$1:$G$869,2,FALSE)))</f>
        <v>0</v>
      </c>
      <c r="AD908" s="64">
        <f>IF(ISERROR(U908),0,IF(ISERROR(VLOOKUP(U908,Database!$F$1:$G$869,2,FALSE)),U908,VLOOKUP(U908,Database!$F$1:$G$869,2,FALSE)))</f>
        <v>0</v>
      </c>
      <c r="AF908" s="64">
        <f t="shared" si="72"/>
        <v>0</v>
      </c>
      <c r="AG908" s="66">
        <f t="shared" si="73"/>
        <v>0</v>
      </c>
      <c r="AH908" s="66">
        <f t="shared" si="73"/>
        <v>0</v>
      </c>
      <c r="AI908" s="66">
        <f t="shared" si="73"/>
        <v>0</v>
      </c>
      <c r="AJ908" s="66">
        <f t="shared" si="73"/>
        <v>0</v>
      </c>
      <c r="AK908" s="66">
        <f t="shared" si="73"/>
        <v>0</v>
      </c>
      <c r="AL908" s="66">
        <f t="shared" si="73"/>
        <v>0</v>
      </c>
      <c r="AM908" s="66">
        <f t="shared" si="73"/>
        <v>0</v>
      </c>
      <c r="AN908" s="66">
        <f t="shared" si="73"/>
        <v>0</v>
      </c>
      <c r="AO908" s="66">
        <f t="shared" si="73"/>
        <v>0</v>
      </c>
      <c r="AP908" s="66">
        <f t="shared" si="73"/>
        <v>0</v>
      </c>
      <c r="AQ908" s="66">
        <f t="shared" si="73"/>
        <v>0</v>
      </c>
      <c r="AR908" s="66">
        <f t="shared" si="73"/>
        <v>0</v>
      </c>
    </row>
    <row r="909" spans="22:44" x14ac:dyDescent="0.2">
      <c r="V909" s="64">
        <f>IF(ISERROR(M909),0,IF(ISERROR(VLOOKUP(M909,Database!$F$1:$G$869,2,FALSE)),M909,VLOOKUP(M909,Database!$F$1:$G$869,2,FALSE)))</f>
        <v>0</v>
      </c>
      <c r="W909" s="64">
        <f>IF(ISERROR(N909),0,IF(ISERROR(VLOOKUP(N909,Database!$F$1:$G$869,2,FALSE)),N909,VLOOKUP(N909,Database!$F$1:$G$869,2,FALSE)))</f>
        <v>0</v>
      </c>
      <c r="X909" s="64">
        <f>IF(ISERROR(O909),0,IF(ISERROR(VLOOKUP(O909,Database!$F$1:$G$869,2,FALSE)),O909,VLOOKUP(O909,Database!$F$1:$G$869,2,FALSE)))</f>
        <v>0</v>
      </c>
      <c r="Y909" s="64">
        <f>IF(ISERROR(P909),0,IF(ISERROR(VLOOKUP(P909,Database!$F$1:$G$869,2,FALSE)),P909,VLOOKUP(P909,Database!$F$1:$G$869,2,FALSE)))</f>
        <v>0</v>
      </c>
      <c r="Z909" s="64">
        <f>IF(ISERROR(Q909),0,IF(ISERROR(VLOOKUP(Q909,Database!$F$1:$G$869,2,FALSE)),Q909,VLOOKUP(Q909,Database!$F$1:$G$869,2,FALSE)))</f>
        <v>0</v>
      </c>
      <c r="AA909" s="64">
        <f>IF(ISERROR(R909),0,IF(ISERROR(VLOOKUP(R909,Database!$F$1:$G$869,2,FALSE)),R909,VLOOKUP(R909,Database!$F$1:$G$869,2,FALSE)))</f>
        <v>0</v>
      </c>
      <c r="AB909" s="64">
        <f>IF(ISERROR(S909),0,IF(ISERROR(VLOOKUP(S909,Database!$F$1:$G$869,2,FALSE)),S909,VLOOKUP(S909,Database!$F$1:$G$869,2,FALSE)))</f>
        <v>0</v>
      </c>
      <c r="AC909" s="64">
        <f>IF(ISERROR(T909),0,IF(ISERROR(VLOOKUP(T909,Database!$F$1:$G$869,2,FALSE)),T909,VLOOKUP(T909,Database!$F$1:$G$869,2,FALSE)))</f>
        <v>0</v>
      </c>
      <c r="AD909" s="64">
        <f>IF(ISERROR(U909),0,IF(ISERROR(VLOOKUP(U909,Database!$F$1:$G$869,2,FALSE)),U909,VLOOKUP(U909,Database!$F$1:$G$869,2,FALSE)))</f>
        <v>0</v>
      </c>
      <c r="AF909" s="64">
        <f t="shared" si="72"/>
        <v>0</v>
      </c>
      <c r="AG909" s="66">
        <f t="shared" si="73"/>
        <v>0</v>
      </c>
      <c r="AH909" s="66">
        <f t="shared" si="73"/>
        <v>0</v>
      </c>
      <c r="AI909" s="66">
        <f t="shared" si="73"/>
        <v>0</v>
      </c>
      <c r="AJ909" s="66">
        <f t="shared" si="73"/>
        <v>0</v>
      </c>
      <c r="AK909" s="66">
        <f t="shared" si="73"/>
        <v>0</v>
      </c>
      <c r="AL909" s="66">
        <f t="shared" si="73"/>
        <v>0</v>
      </c>
      <c r="AM909" s="66">
        <f t="shared" si="73"/>
        <v>0</v>
      </c>
      <c r="AN909" s="66">
        <f t="shared" si="73"/>
        <v>0</v>
      </c>
      <c r="AO909" s="66">
        <f t="shared" si="73"/>
        <v>0</v>
      </c>
      <c r="AP909" s="66">
        <f t="shared" si="73"/>
        <v>0</v>
      </c>
      <c r="AQ909" s="66">
        <f t="shared" si="73"/>
        <v>0</v>
      </c>
      <c r="AR909" s="66">
        <f t="shared" si="73"/>
        <v>0</v>
      </c>
    </row>
    <row r="910" spans="22:44" x14ac:dyDescent="0.2">
      <c r="V910" s="64">
        <f>IF(ISERROR(M910),0,IF(ISERROR(VLOOKUP(M910,Database!$F$1:$G$869,2,FALSE)),M910,VLOOKUP(M910,Database!$F$1:$G$869,2,FALSE)))</f>
        <v>0</v>
      </c>
      <c r="W910" s="64">
        <f>IF(ISERROR(N910),0,IF(ISERROR(VLOOKUP(N910,Database!$F$1:$G$869,2,FALSE)),N910,VLOOKUP(N910,Database!$F$1:$G$869,2,FALSE)))</f>
        <v>0</v>
      </c>
      <c r="X910" s="64">
        <f>IF(ISERROR(O910),0,IF(ISERROR(VLOOKUP(O910,Database!$F$1:$G$869,2,FALSE)),O910,VLOOKUP(O910,Database!$F$1:$G$869,2,FALSE)))</f>
        <v>0</v>
      </c>
      <c r="Y910" s="64">
        <f>IF(ISERROR(P910),0,IF(ISERROR(VLOOKUP(P910,Database!$F$1:$G$869,2,FALSE)),P910,VLOOKUP(P910,Database!$F$1:$G$869,2,FALSE)))</f>
        <v>0</v>
      </c>
      <c r="Z910" s="64">
        <f>IF(ISERROR(Q910),0,IF(ISERROR(VLOOKUP(Q910,Database!$F$1:$G$869,2,FALSE)),Q910,VLOOKUP(Q910,Database!$F$1:$G$869,2,FALSE)))</f>
        <v>0</v>
      </c>
      <c r="AA910" s="64">
        <f>IF(ISERROR(R910),0,IF(ISERROR(VLOOKUP(R910,Database!$F$1:$G$869,2,FALSE)),R910,VLOOKUP(R910,Database!$F$1:$G$869,2,FALSE)))</f>
        <v>0</v>
      </c>
      <c r="AB910" s="64">
        <f>IF(ISERROR(S910),0,IF(ISERROR(VLOOKUP(S910,Database!$F$1:$G$869,2,FALSE)),S910,VLOOKUP(S910,Database!$F$1:$G$869,2,FALSE)))</f>
        <v>0</v>
      </c>
      <c r="AC910" s="64">
        <f>IF(ISERROR(T910),0,IF(ISERROR(VLOOKUP(T910,Database!$F$1:$G$869,2,FALSE)),T910,VLOOKUP(T910,Database!$F$1:$G$869,2,FALSE)))</f>
        <v>0</v>
      </c>
      <c r="AD910" s="64">
        <f>IF(ISERROR(U910),0,IF(ISERROR(VLOOKUP(U910,Database!$F$1:$G$869,2,FALSE)),U910,VLOOKUP(U910,Database!$F$1:$G$869,2,FALSE)))</f>
        <v>0</v>
      </c>
      <c r="AF910" s="64">
        <f t="shared" si="72"/>
        <v>0</v>
      </c>
      <c r="AG910" s="66">
        <f t="shared" si="73"/>
        <v>0</v>
      </c>
      <c r="AH910" s="66">
        <f t="shared" si="73"/>
        <v>0</v>
      </c>
      <c r="AI910" s="66">
        <f t="shared" si="73"/>
        <v>0</v>
      </c>
      <c r="AJ910" s="66">
        <f t="shared" si="73"/>
        <v>0</v>
      </c>
      <c r="AK910" s="66">
        <f t="shared" si="73"/>
        <v>0</v>
      </c>
      <c r="AL910" s="66">
        <f t="shared" si="73"/>
        <v>0</v>
      </c>
      <c r="AM910" s="66">
        <f t="shared" si="73"/>
        <v>0</v>
      </c>
      <c r="AN910" s="66">
        <f t="shared" si="73"/>
        <v>0</v>
      </c>
      <c r="AO910" s="66">
        <f t="shared" si="73"/>
        <v>0</v>
      </c>
      <c r="AP910" s="66">
        <f t="shared" si="73"/>
        <v>0</v>
      </c>
      <c r="AQ910" s="66">
        <f t="shared" si="73"/>
        <v>0</v>
      </c>
      <c r="AR910" s="66">
        <f t="shared" si="73"/>
        <v>0</v>
      </c>
    </row>
    <row r="911" spans="22:44" x14ac:dyDescent="0.2">
      <c r="V911" s="64">
        <f>IF(ISERROR(M911),0,IF(ISERROR(VLOOKUP(M911,Database!$F$1:$G$869,2,FALSE)),M911,VLOOKUP(M911,Database!$F$1:$G$869,2,FALSE)))</f>
        <v>0</v>
      </c>
      <c r="W911" s="64">
        <f>IF(ISERROR(N911),0,IF(ISERROR(VLOOKUP(N911,Database!$F$1:$G$869,2,FALSE)),N911,VLOOKUP(N911,Database!$F$1:$G$869,2,FALSE)))</f>
        <v>0</v>
      </c>
      <c r="X911" s="64">
        <f>IF(ISERROR(O911),0,IF(ISERROR(VLOOKUP(O911,Database!$F$1:$G$869,2,FALSE)),O911,VLOOKUP(O911,Database!$F$1:$G$869,2,FALSE)))</f>
        <v>0</v>
      </c>
      <c r="Y911" s="64">
        <f>IF(ISERROR(P911),0,IF(ISERROR(VLOOKUP(P911,Database!$F$1:$G$869,2,FALSE)),P911,VLOOKUP(P911,Database!$F$1:$G$869,2,FALSE)))</f>
        <v>0</v>
      </c>
      <c r="Z911" s="64">
        <f>IF(ISERROR(Q911),0,IF(ISERROR(VLOOKUP(Q911,Database!$F$1:$G$869,2,FALSE)),Q911,VLOOKUP(Q911,Database!$F$1:$G$869,2,FALSE)))</f>
        <v>0</v>
      </c>
      <c r="AA911" s="64">
        <f>IF(ISERROR(R911),0,IF(ISERROR(VLOOKUP(R911,Database!$F$1:$G$869,2,FALSE)),R911,VLOOKUP(R911,Database!$F$1:$G$869,2,FALSE)))</f>
        <v>0</v>
      </c>
      <c r="AB911" s="64">
        <f>IF(ISERROR(S911),0,IF(ISERROR(VLOOKUP(S911,Database!$F$1:$G$869,2,FALSE)),S911,VLOOKUP(S911,Database!$F$1:$G$869,2,FALSE)))</f>
        <v>0</v>
      </c>
      <c r="AC911" s="64">
        <f>IF(ISERROR(T911),0,IF(ISERROR(VLOOKUP(T911,Database!$F$1:$G$869,2,FALSE)),T911,VLOOKUP(T911,Database!$F$1:$G$869,2,FALSE)))</f>
        <v>0</v>
      </c>
      <c r="AD911" s="64">
        <f>IF(ISERROR(U911),0,IF(ISERROR(VLOOKUP(U911,Database!$F$1:$G$869,2,FALSE)),U911,VLOOKUP(U911,Database!$F$1:$G$869,2,FALSE)))</f>
        <v>0</v>
      </c>
      <c r="AF911" s="64">
        <f t="shared" si="72"/>
        <v>0</v>
      </c>
      <c r="AG911" s="66">
        <f t="shared" si="73"/>
        <v>0</v>
      </c>
      <c r="AH911" s="66">
        <f t="shared" si="73"/>
        <v>0</v>
      </c>
      <c r="AI911" s="66">
        <f t="shared" si="73"/>
        <v>0</v>
      </c>
      <c r="AJ911" s="66">
        <f t="shared" si="73"/>
        <v>0</v>
      </c>
      <c r="AK911" s="66">
        <f t="shared" si="73"/>
        <v>0</v>
      </c>
      <c r="AL911" s="66">
        <f t="shared" si="73"/>
        <v>0</v>
      </c>
      <c r="AM911" s="66">
        <f t="shared" si="73"/>
        <v>0</v>
      </c>
      <c r="AN911" s="66">
        <f t="shared" si="73"/>
        <v>0</v>
      </c>
      <c r="AO911" s="66">
        <f t="shared" si="73"/>
        <v>0</v>
      </c>
      <c r="AP911" s="66">
        <f t="shared" si="73"/>
        <v>0</v>
      </c>
      <c r="AQ911" s="66">
        <f t="shared" si="73"/>
        <v>0</v>
      </c>
      <c r="AR911" s="66">
        <f t="shared" si="73"/>
        <v>0</v>
      </c>
    </row>
    <row r="912" spans="22:44" x14ac:dyDescent="0.2">
      <c r="V912" s="64">
        <f>IF(ISERROR(M912),0,IF(ISERROR(VLOOKUP(M912,Database!$F$1:$G$869,2,FALSE)),M912,VLOOKUP(M912,Database!$F$1:$G$869,2,FALSE)))</f>
        <v>0</v>
      </c>
      <c r="W912" s="64">
        <f>IF(ISERROR(N912),0,IF(ISERROR(VLOOKUP(N912,Database!$F$1:$G$869,2,FALSE)),N912,VLOOKUP(N912,Database!$F$1:$G$869,2,FALSE)))</f>
        <v>0</v>
      </c>
      <c r="X912" s="64">
        <f>IF(ISERROR(O912),0,IF(ISERROR(VLOOKUP(O912,Database!$F$1:$G$869,2,FALSE)),O912,VLOOKUP(O912,Database!$F$1:$G$869,2,FALSE)))</f>
        <v>0</v>
      </c>
      <c r="Y912" s="64">
        <f>IF(ISERROR(P912),0,IF(ISERROR(VLOOKUP(P912,Database!$F$1:$G$869,2,FALSE)),P912,VLOOKUP(P912,Database!$F$1:$G$869,2,FALSE)))</f>
        <v>0</v>
      </c>
      <c r="Z912" s="64">
        <f>IF(ISERROR(Q912),0,IF(ISERROR(VLOOKUP(Q912,Database!$F$1:$G$869,2,FALSE)),Q912,VLOOKUP(Q912,Database!$F$1:$G$869,2,FALSE)))</f>
        <v>0</v>
      </c>
      <c r="AA912" s="64">
        <f>IF(ISERROR(R912),0,IF(ISERROR(VLOOKUP(R912,Database!$F$1:$G$869,2,FALSE)),R912,VLOOKUP(R912,Database!$F$1:$G$869,2,FALSE)))</f>
        <v>0</v>
      </c>
      <c r="AB912" s="64">
        <f>IF(ISERROR(S912),0,IF(ISERROR(VLOOKUP(S912,Database!$F$1:$G$869,2,FALSE)),S912,VLOOKUP(S912,Database!$F$1:$G$869,2,FALSE)))</f>
        <v>0</v>
      </c>
      <c r="AC912" s="64">
        <f>IF(ISERROR(T912),0,IF(ISERROR(VLOOKUP(T912,Database!$F$1:$G$869,2,FALSE)),T912,VLOOKUP(T912,Database!$F$1:$G$869,2,FALSE)))</f>
        <v>0</v>
      </c>
      <c r="AD912" s="64">
        <f>IF(ISERROR(U912),0,IF(ISERROR(VLOOKUP(U912,Database!$F$1:$G$869,2,FALSE)),U912,VLOOKUP(U912,Database!$F$1:$G$869,2,FALSE)))</f>
        <v>0</v>
      </c>
      <c r="AF912" s="64">
        <f t="shared" si="72"/>
        <v>0</v>
      </c>
      <c r="AG912" s="66">
        <f t="shared" si="73"/>
        <v>0</v>
      </c>
      <c r="AH912" s="66">
        <f t="shared" si="73"/>
        <v>0</v>
      </c>
      <c r="AI912" s="66">
        <f t="shared" si="73"/>
        <v>0</v>
      </c>
      <c r="AJ912" s="66">
        <f t="shared" si="73"/>
        <v>0</v>
      </c>
      <c r="AK912" s="66">
        <f t="shared" si="73"/>
        <v>0</v>
      </c>
      <c r="AL912" s="66">
        <f t="shared" si="73"/>
        <v>0</v>
      </c>
      <c r="AM912" s="66">
        <f t="shared" si="73"/>
        <v>0</v>
      </c>
      <c r="AN912" s="66">
        <f t="shared" si="73"/>
        <v>0</v>
      </c>
      <c r="AO912" s="66">
        <f t="shared" si="73"/>
        <v>0</v>
      </c>
      <c r="AP912" s="66">
        <f t="shared" si="73"/>
        <v>0</v>
      </c>
      <c r="AQ912" s="66">
        <f t="shared" si="73"/>
        <v>0</v>
      </c>
      <c r="AR912" s="66">
        <f t="shared" si="73"/>
        <v>0</v>
      </c>
    </row>
    <row r="913" spans="22:44" x14ac:dyDescent="0.2">
      <c r="V913" s="64">
        <f>IF(ISERROR(M913),0,IF(ISERROR(VLOOKUP(M913,Database!$F$1:$G$869,2,FALSE)),M913,VLOOKUP(M913,Database!$F$1:$G$869,2,FALSE)))</f>
        <v>0</v>
      </c>
      <c r="W913" s="64">
        <f>IF(ISERROR(N913),0,IF(ISERROR(VLOOKUP(N913,Database!$F$1:$G$869,2,FALSE)),N913,VLOOKUP(N913,Database!$F$1:$G$869,2,FALSE)))</f>
        <v>0</v>
      </c>
      <c r="X913" s="64">
        <f>IF(ISERROR(O913),0,IF(ISERROR(VLOOKUP(O913,Database!$F$1:$G$869,2,FALSE)),O913,VLOOKUP(O913,Database!$F$1:$G$869,2,FALSE)))</f>
        <v>0</v>
      </c>
      <c r="Y913" s="64">
        <f>IF(ISERROR(P913),0,IF(ISERROR(VLOOKUP(P913,Database!$F$1:$G$869,2,FALSE)),P913,VLOOKUP(P913,Database!$F$1:$G$869,2,FALSE)))</f>
        <v>0</v>
      </c>
      <c r="Z913" s="64">
        <f>IF(ISERROR(Q913),0,IF(ISERROR(VLOOKUP(Q913,Database!$F$1:$G$869,2,FALSE)),Q913,VLOOKUP(Q913,Database!$F$1:$G$869,2,FALSE)))</f>
        <v>0</v>
      </c>
      <c r="AA913" s="64">
        <f>IF(ISERROR(R913),0,IF(ISERROR(VLOOKUP(R913,Database!$F$1:$G$869,2,FALSE)),R913,VLOOKUP(R913,Database!$F$1:$G$869,2,FALSE)))</f>
        <v>0</v>
      </c>
      <c r="AB913" s="64">
        <f>IF(ISERROR(S913),0,IF(ISERROR(VLOOKUP(S913,Database!$F$1:$G$869,2,FALSE)),S913,VLOOKUP(S913,Database!$F$1:$G$869,2,FALSE)))</f>
        <v>0</v>
      </c>
      <c r="AC913" s="64">
        <f>IF(ISERROR(T913),0,IF(ISERROR(VLOOKUP(T913,Database!$F$1:$G$869,2,FALSE)),T913,VLOOKUP(T913,Database!$F$1:$G$869,2,FALSE)))</f>
        <v>0</v>
      </c>
      <c r="AD913" s="64">
        <f>IF(ISERROR(U913),0,IF(ISERROR(VLOOKUP(U913,Database!$F$1:$G$869,2,FALSE)),U913,VLOOKUP(U913,Database!$F$1:$G$869,2,FALSE)))</f>
        <v>0</v>
      </c>
      <c r="AF913" s="64">
        <f t="shared" si="72"/>
        <v>0</v>
      </c>
      <c r="AG913" s="66">
        <f t="shared" si="73"/>
        <v>0</v>
      </c>
      <c r="AH913" s="66">
        <f t="shared" si="73"/>
        <v>0</v>
      </c>
      <c r="AI913" s="66">
        <f t="shared" si="73"/>
        <v>0</v>
      </c>
      <c r="AJ913" s="66">
        <f t="shared" si="73"/>
        <v>0</v>
      </c>
      <c r="AK913" s="66">
        <f t="shared" si="73"/>
        <v>0</v>
      </c>
      <c r="AL913" s="66">
        <f t="shared" si="73"/>
        <v>0</v>
      </c>
      <c r="AM913" s="66">
        <f t="shared" si="73"/>
        <v>0</v>
      </c>
      <c r="AN913" s="66">
        <f t="shared" si="73"/>
        <v>0</v>
      </c>
      <c r="AO913" s="66">
        <f t="shared" si="73"/>
        <v>0</v>
      </c>
      <c r="AP913" s="66">
        <f t="shared" si="73"/>
        <v>0</v>
      </c>
      <c r="AQ913" s="66">
        <f t="shared" si="73"/>
        <v>0</v>
      </c>
      <c r="AR913" s="66">
        <f t="shared" si="73"/>
        <v>0</v>
      </c>
    </row>
    <row r="914" spans="22:44" x14ac:dyDescent="0.2">
      <c r="V914" s="64">
        <f>IF(ISERROR(M914),0,IF(ISERROR(VLOOKUP(M914,Database!$F$1:$G$869,2,FALSE)),M914,VLOOKUP(M914,Database!$F$1:$G$869,2,FALSE)))</f>
        <v>0</v>
      </c>
      <c r="W914" s="64">
        <f>IF(ISERROR(N914),0,IF(ISERROR(VLOOKUP(N914,Database!$F$1:$G$869,2,FALSE)),N914,VLOOKUP(N914,Database!$F$1:$G$869,2,FALSE)))</f>
        <v>0</v>
      </c>
      <c r="X914" s="64">
        <f>IF(ISERROR(O914),0,IF(ISERROR(VLOOKUP(O914,Database!$F$1:$G$869,2,FALSE)),O914,VLOOKUP(O914,Database!$F$1:$G$869,2,FALSE)))</f>
        <v>0</v>
      </c>
      <c r="Y914" s="64">
        <f>IF(ISERROR(P914),0,IF(ISERROR(VLOOKUP(P914,Database!$F$1:$G$869,2,FALSE)),P914,VLOOKUP(P914,Database!$F$1:$G$869,2,FALSE)))</f>
        <v>0</v>
      </c>
      <c r="Z914" s="64">
        <f>IF(ISERROR(Q914),0,IF(ISERROR(VLOOKUP(Q914,Database!$F$1:$G$869,2,FALSE)),Q914,VLOOKUP(Q914,Database!$F$1:$G$869,2,FALSE)))</f>
        <v>0</v>
      </c>
      <c r="AA914" s="64">
        <f>IF(ISERROR(R914),0,IF(ISERROR(VLOOKUP(R914,Database!$F$1:$G$869,2,FALSE)),R914,VLOOKUP(R914,Database!$F$1:$G$869,2,FALSE)))</f>
        <v>0</v>
      </c>
      <c r="AB914" s="64">
        <f>IF(ISERROR(S914),0,IF(ISERROR(VLOOKUP(S914,Database!$F$1:$G$869,2,FALSE)),S914,VLOOKUP(S914,Database!$F$1:$G$869,2,FALSE)))</f>
        <v>0</v>
      </c>
      <c r="AC914" s="64">
        <f>IF(ISERROR(T914),0,IF(ISERROR(VLOOKUP(T914,Database!$F$1:$G$869,2,FALSE)),T914,VLOOKUP(T914,Database!$F$1:$G$869,2,FALSE)))</f>
        <v>0</v>
      </c>
      <c r="AD914" s="64">
        <f>IF(ISERROR(U914),0,IF(ISERROR(VLOOKUP(U914,Database!$F$1:$G$869,2,FALSE)),U914,VLOOKUP(U914,Database!$F$1:$G$869,2,FALSE)))</f>
        <v>0</v>
      </c>
      <c r="AF914" s="64">
        <f t="shared" si="72"/>
        <v>0</v>
      </c>
      <c r="AG914" s="66">
        <f t="shared" si="73"/>
        <v>0</v>
      </c>
      <c r="AH914" s="66">
        <f t="shared" si="73"/>
        <v>0</v>
      </c>
      <c r="AI914" s="66">
        <f t="shared" si="73"/>
        <v>0</v>
      </c>
      <c r="AJ914" s="66">
        <f t="shared" si="73"/>
        <v>0</v>
      </c>
      <c r="AK914" s="66">
        <f t="shared" si="73"/>
        <v>0</v>
      </c>
      <c r="AL914" s="66">
        <f t="shared" si="73"/>
        <v>0</v>
      </c>
      <c r="AM914" s="66">
        <f t="shared" si="73"/>
        <v>0</v>
      </c>
      <c r="AN914" s="66">
        <f t="shared" si="73"/>
        <v>0</v>
      </c>
      <c r="AO914" s="66">
        <f t="shared" si="73"/>
        <v>0</v>
      </c>
      <c r="AP914" s="66">
        <f t="shared" si="73"/>
        <v>0</v>
      </c>
      <c r="AQ914" s="66">
        <f t="shared" si="73"/>
        <v>0</v>
      </c>
      <c r="AR914" s="66">
        <f t="shared" si="73"/>
        <v>0</v>
      </c>
    </row>
    <row r="915" spans="22:44" x14ac:dyDescent="0.2">
      <c r="V915" s="64">
        <f>IF(ISERROR(M915),0,IF(ISERROR(VLOOKUP(M915,Database!$F$1:$G$869,2,FALSE)),M915,VLOOKUP(M915,Database!$F$1:$G$869,2,FALSE)))</f>
        <v>0</v>
      </c>
      <c r="W915" s="64">
        <f>IF(ISERROR(N915),0,IF(ISERROR(VLOOKUP(N915,Database!$F$1:$G$869,2,FALSE)),N915,VLOOKUP(N915,Database!$F$1:$G$869,2,FALSE)))</f>
        <v>0</v>
      </c>
      <c r="X915" s="64">
        <f>IF(ISERROR(O915),0,IF(ISERROR(VLOOKUP(O915,Database!$F$1:$G$869,2,FALSE)),O915,VLOOKUP(O915,Database!$F$1:$G$869,2,FALSE)))</f>
        <v>0</v>
      </c>
      <c r="Y915" s="64">
        <f>IF(ISERROR(P915),0,IF(ISERROR(VLOOKUP(P915,Database!$F$1:$G$869,2,FALSE)),P915,VLOOKUP(P915,Database!$F$1:$G$869,2,FALSE)))</f>
        <v>0</v>
      </c>
      <c r="Z915" s="64">
        <f>IF(ISERROR(Q915),0,IF(ISERROR(VLOOKUP(Q915,Database!$F$1:$G$869,2,FALSE)),Q915,VLOOKUP(Q915,Database!$F$1:$G$869,2,FALSE)))</f>
        <v>0</v>
      </c>
      <c r="AA915" s="64">
        <f>IF(ISERROR(R915),0,IF(ISERROR(VLOOKUP(R915,Database!$F$1:$G$869,2,FALSE)),R915,VLOOKUP(R915,Database!$F$1:$G$869,2,FALSE)))</f>
        <v>0</v>
      </c>
      <c r="AB915" s="64">
        <f>IF(ISERROR(S915),0,IF(ISERROR(VLOOKUP(S915,Database!$F$1:$G$869,2,FALSE)),S915,VLOOKUP(S915,Database!$F$1:$G$869,2,FALSE)))</f>
        <v>0</v>
      </c>
      <c r="AC915" s="64">
        <f>IF(ISERROR(T915),0,IF(ISERROR(VLOOKUP(T915,Database!$F$1:$G$869,2,FALSE)),T915,VLOOKUP(T915,Database!$F$1:$G$869,2,FALSE)))</f>
        <v>0</v>
      </c>
      <c r="AD915" s="64">
        <f>IF(ISERROR(U915),0,IF(ISERROR(VLOOKUP(U915,Database!$F$1:$G$869,2,FALSE)),U915,VLOOKUP(U915,Database!$F$1:$G$869,2,FALSE)))</f>
        <v>0</v>
      </c>
      <c r="AF915" s="64">
        <f t="shared" si="72"/>
        <v>0</v>
      </c>
      <c r="AG915" s="66">
        <f t="shared" si="73"/>
        <v>0</v>
      </c>
      <c r="AH915" s="66">
        <f t="shared" si="73"/>
        <v>0</v>
      </c>
      <c r="AI915" s="66">
        <f t="shared" si="73"/>
        <v>0</v>
      </c>
      <c r="AJ915" s="66">
        <f t="shared" si="73"/>
        <v>0</v>
      </c>
      <c r="AK915" s="66">
        <f t="shared" si="73"/>
        <v>0</v>
      </c>
      <c r="AL915" s="66">
        <f t="shared" si="73"/>
        <v>0</v>
      </c>
      <c r="AM915" s="66">
        <f t="shared" si="73"/>
        <v>0</v>
      </c>
      <c r="AN915" s="66">
        <f t="shared" si="73"/>
        <v>0</v>
      </c>
      <c r="AO915" s="66">
        <f t="shared" si="73"/>
        <v>0</v>
      </c>
      <c r="AP915" s="66">
        <f t="shared" si="73"/>
        <v>0</v>
      </c>
      <c r="AQ915" s="66">
        <f t="shared" si="73"/>
        <v>0</v>
      </c>
      <c r="AR915" s="66">
        <f t="shared" si="73"/>
        <v>0</v>
      </c>
    </row>
    <row r="916" spans="22:44" x14ac:dyDescent="0.2">
      <c r="V916" s="64">
        <f>IF(ISERROR(M916),0,IF(ISERROR(VLOOKUP(M916,Database!$F$1:$G$869,2,FALSE)),M916,VLOOKUP(M916,Database!$F$1:$G$869,2,FALSE)))</f>
        <v>0</v>
      </c>
      <c r="W916" s="64">
        <f>IF(ISERROR(N916),0,IF(ISERROR(VLOOKUP(N916,Database!$F$1:$G$869,2,FALSE)),N916,VLOOKUP(N916,Database!$F$1:$G$869,2,FALSE)))</f>
        <v>0</v>
      </c>
      <c r="X916" s="64">
        <f>IF(ISERROR(O916),0,IF(ISERROR(VLOOKUP(O916,Database!$F$1:$G$869,2,FALSE)),O916,VLOOKUP(O916,Database!$F$1:$G$869,2,FALSE)))</f>
        <v>0</v>
      </c>
      <c r="Y916" s="64">
        <f>IF(ISERROR(P916),0,IF(ISERROR(VLOOKUP(P916,Database!$F$1:$G$869,2,FALSE)),P916,VLOOKUP(P916,Database!$F$1:$G$869,2,FALSE)))</f>
        <v>0</v>
      </c>
      <c r="Z916" s="64">
        <f>IF(ISERROR(Q916),0,IF(ISERROR(VLOOKUP(Q916,Database!$F$1:$G$869,2,FALSE)),Q916,VLOOKUP(Q916,Database!$F$1:$G$869,2,FALSE)))</f>
        <v>0</v>
      </c>
      <c r="AA916" s="64">
        <f>IF(ISERROR(R916),0,IF(ISERROR(VLOOKUP(R916,Database!$F$1:$G$869,2,FALSE)),R916,VLOOKUP(R916,Database!$F$1:$G$869,2,FALSE)))</f>
        <v>0</v>
      </c>
      <c r="AB916" s="64">
        <f>IF(ISERROR(S916),0,IF(ISERROR(VLOOKUP(S916,Database!$F$1:$G$869,2,FALSE)),S916,VLOOKUP(S916,Database!$F$1:$G$869,2,FALSE)))</f>
        <v>0</v>
      </c>
      <c r="AC916" s="64">
        <f>IF(ISERROR(T916),0,IF(ISERROR(VLOOKUP(T916,Database!$F$1:$G$869,2,FALSE)),T916,VLOOKUP(T916,Database!$F$1:$G$869,2,FALSE)))</f>
        <v>0</v>
      </c>
      <c r="AD916" s="64">
        <f>IF(ISERROR(U916),0,IF(ISERROR(VLOOKUP(U916,Database!$F$1:$G$869,2,FALSE)),U916,VLOOKUP(U916,Database!$F$1:$G$869,2,FALSE)))</f>
        <v>0</v>
      </c>
      <c r="AF916" s="64">
        <f t="shared" si="72"/>
        <v>0</v>
      </c>
      <c r="AG916" s="66">
        <f t="shared" si="73"/>
        <v>0</v>
      </c>
      <c r="AH916" s="66">
        <f t="shared" si="73"/>
        <v>0</v>
      </c>
      <c r="AI916" s="66">
        <f t="shared" si="73"/>
        <v>0</v>
      </c>
      <c r="AJ916" s="66">
        <f t="shared" si="73"/>
        <v>0</v>
      </c>
      <c r="AK916" s="66">
        <f t="shared" si="73"/>
        <v>0</v>
      </c>
      <c r="AL916" s="66">
        <f t="shared" si="73"/>
        <v>0</v>
      </c>
      <c r="AM916" s="66">
        <f t="shared" si="73"/>
        <v>0</v>
      </c>
      <c r="AN916" s="66">
        <f t="shared" si="73"/>
        <v>0</v>
      </c>
      <c r="AO916" s="66">
        <f t="shared" si="73"/>
        <v>0</v>
      </c>
      <c r="AP916" s="66">
        <f t="shared" si="73"/>
        <v>0</v>
      </c>
      <c r="AQ916" s="66">
        <f t="shared" si="73"/>
        <v>0</v>
      </c>
      <c r="AR916" s="66">
        <f t="shared" si="73"/>
        <v>0</v>
      </c>
    </row>
    <row r="917" spans="22:44" x14ac:dyDescent="0.2">
      <c r="V917" s="64">
        <f>IF(ISERROR(M917),0,IF(ISERROR(VLOOKUP(M917,Database!$F$1:$G$869,2,FALSE)),M917,VLOOKUP(M917,Database!$F$1:$G$869,2,FALSE)))</f>
        <v>0</v>
      </c>
      <c r="W917" s="64">
        <f>IF(ISERROR(N917),0,IF(ISERROR(VLOOKUP(N917,Database!$F$1:$G$869,2,FALSE)),N917,VLOOKUP(N917,Database!$F$1:$G$869,2,FALSE)))</f>
        <v>0</v>
      </c>
      <c r="X917" s="64">
        <f>IF(ISERROR(O917),0,IF(ISERROR(VLOOKUP(O917,Database!$F$1:$G$869,2,FALSE)),O917,VLOOKUP(O917,Database!$F$1:$G$869,2,FALSE)))</f>
        <v>0</v>
      </c>
      <c r="Y917" s="64">
        <f>IF(ISERROR(P917),0,IF(ISERROR(VLOOKUP(P917,Database!$F$1:$G$869,2,FALSE)),P917,VLOOKUP(P917,Database!$F$1:$G$869,2,FALSE)))</f>
        <v>0</v>
      </c>
      <c r="Z917" s="64">
        <f>IF(ISERROR(Q917),0,IF(ISERROR(VLOOKUP(Q917,Database!$F$1:$G$869,2,FALSE)),Q917,VLOOKUP(Q917,Database!$F$1:$G$869,2,FALSE)))</f>
        <v>0</v>
      </c>
      <c r="AA917" s="64">
        <f>IF(ISERROR(R917),0,IF(ISERROR(VLOOKUP(R917,Database!$F$1:$G$869,2,FALSE)),R917,VLOOKUP(R917,Database!$F$1:$G$869,2,FALSE)))</f>
        <v>0</v>
      </c>
      <c r="AB917" s="64">
        <f>IF(ISERROR(S917),0,IF(ISERROR(VLOOKUP(S917,Database!$F$1:$G$869,2,FALSE)),S917,VLOOKUP(S917,Database!$F$1:$G$869,2,FALSE)))</f>
        <v>0</v>
      </c>
      <c r="AC917" s="64">
        <f>IF(ISERROR(T917),0,IF(ISERROR(VLOOKUP(T917,Database!$F$1:$G$869,2,FALSE)),T917,VLOOKUP(T917,Database!$F$1:$G$869,2,FALSE)))</f>
        <v>0</v>
      </c>
      <c r="AD917" s="64">
        <f>IF(ISERROR(U917),0,IF(ISERROR(VLOOKUP(U917,Database!$F$1:$G$869,2,FALSE)),U917,VLOOKUP(U917,Database!$F$1:$G$869,2,FALSE)))</f>
        <v>0</v>
      </c>
      <c r="AF917" s="64">
        <f t="shared" si="72"/>
        <v>0</v>
      </c>
      <c r="AG917" s="66">
        <f t="shared" si="73"/>
        <v>0</v>
      </c>
      <c r="AH917" s="66">
        <f t="shared" si="73"/>
        <v>0</v>
      </c>
      <c r="AI917" s="66">
        <f t="shared" si="73"/>
        <v>0</v>
      </c>
      <c r="AJ917" s="66">
        <f t="shared" si="73"/>
        <v>0</v>
      </c>
      <c r="AK917" s="66">
        <f t="shared" si="73"/>
        <v>0</v>
      </c>
      <c r="AL917" s="66">
        <f t="shared" si="73"/>
        <v>0</v>
      </c>
      <c r="AM917" s="66">
        <f t="shared" si="73"/>
        <v>0</v>
      </c>
      <c r="AN917" s="66">
        <f t="shared" si="73"/>
        <v>0</v>
      </c>
      <c r="AO917" s="66">
        <f t="shared" si="73"/>
        <v>0</v>
      </c>
      <c r="AP917" s="66">
        <f t="shared" si="73"/>
        <v>0</v>
      </c>
      <c r="AQ917" s="66">
        <f t="shared" si="73"/>
        <v>0</v>
      </c>
      <c r="AR917" s="66">
        <f t="shared" si="73"/>
        <v>0</v>
      </c>
    </row>
    <row r="918" spans="22:44" x14ac:dyDescent="0.2">
      <c r="V918" s="64">
        <f>IF(ISERROR(M918),0,IF(ISERROR(VLOOKUP(M918,Database!$F$1:$G$869,2,FALSE)),M918,VLOOKUP(M918,Database!$F$1:$G$869,2,FALSE)))</f>
        <v>0</v>
      </c>
      <c r="W918" s="64">
        <f>IF(ISERROR(N918),0,IF(ISERROR(VLOOKUP(N918,Database!$F$1:$G$869,2,FALSE)),N918,VLOOKUP(N918,Database!$F$1:$G$869,2,FALSE)))</f>
        <v>0</v>
      </c>
      <c r="X918" s="64">
        <f>IF(ISERROR(O918),0,IF(ISERROR(VLOOKUP(O918,Database!$F$1:$G$869,2,FALSE)),O918,VLOOKUP(O918,Database!$F$1:$G$869,2,FALSE)))</f>
        <v>0</v>
      </c>
      <c r="Y918" s="64">
        <f>IF(ISERROR(P918),0,IF(ISERROR(VLOOKUP(P918,Database!$F$1:$G$869,2,FALSE)),P918,VLOOKUP(P918,Database!$F$1:$G$869,2,FALSE)))</f>
        <v>0</v>
      </c>
      <c r="Z918" s="64">
        <f>IF(ISERROR(Q918),0,IF(ISERROR(VLOOKUP(Q918,Database!$F$1:$G$869,2,FALSE)),Q918,VLOOKUP(Q918,Database!$F$1:$G$869,2,FALSE)))</f>
        <v>0</v>
      </c>
      <c r="AA918" s="64">
        <f>IF(ISERROR(R918),0,IF(ISERROR(VLOOKUP(R918,Database!$F$1:$G$869,2,FALSE)),R918,VLOOKUP(R918,Database!$F$1:$G$869,2,FALSE)))</f>
        <v>0</v>
      </c>
      <c r="AB918" s="64">
        <f>IF(ISERROR(S918),0,IF(ISERROR(VLOOKUP(S918,Database!$F$1:$G$869,2,FALSE)),S918,VLOOKUP(S918,Database!$F$1:$G$869,2,FALSE)))</f>
        <v>0</v>
      </c>
      <c r="AC918" s="64">
        <f>IF(ISERROR(T918),0,IF(ISERROR(VLOOKUP(T918,Database!$F$1:$G$869,2,FALSE)),T918,VLOOKUP(T918,Database!$F$1:$G$869,2,FALSE)))</f>
        <v>0</v>
      </c>
      <c r="AD918" s="64">
        <f>IF(ISERROR(U918),0,IF(ISERROR(VLOOKUP(U918,Database!$F$1:$G$869,2,FALSE)),U918,VLOOKUP(U918,Database!$F$1:$G$869,2,FALSE)))</f>
        <v>0</v>
      </c>
      <c r="AF918" s="64">
        <f t="shared" si="72"/>
        <v>0</v>
      </c>
      <c r="AG918" s="66">
        <f t="shared" si="73"/>
        <v>0</v>
      </c>
      <c r="AH918" s="66">
        <f t="shared" si="73"/>
        <v>0</v>
      </c>
      <c r="AI918" s="66">
        <f t="shared" si="73"/>
        <v>0</v>
      </c>
      <c r="AJ918" s="66">
        <f t="shared" si="73"/>
        <v>0</v>
      </c>
      <c r="AK918" s="66">
        <f t="shared" si="73"/>
        <v>0</v>
      </c>
      <c r="AL918" s="66">
        <f t="shared" si="73"/>
        <v>0</v>
      </c>
      <c r="AM918" s="66">
        <f t="shared" si="73"/>
        <v>0</v>
      </c>
      <c r="AN918" s="66">
        <f t="shared" si="73"/>
        <v>0</v>
      </c>
      <c r="AO918" s="66">
        <f t="shared" si="73"/>
        <v>0</v>
      </c>
      <c r="AP918" s="66">
        <f t="shared" si="73"/>
        <v>0</v>
      </c>
      <c r="AQ918" s="66">
        <f t="shared" si="73"/>
        <v>0</v>
      </c>
      <c r="AR918" s="66">
        <f t="shared" si="73"/>
        <v>0</v>
      </c>
    </row>
    <row r="919" spans="22:44" x14ac:dyDescent="0.2">
      <c r="V919" s="64">
        <f>IF(ISERROR(M919),0,IF(ISERROR(VLOOKUP(M919,Database!$F$1:$G$869,2,FALSE)),M919,VLOOKUP(M919,Database!$F$1:$G$869,2,FALSE)))</f>
        <v>0</v>
      </c>
      <c r="W919" s="64">
        <f>IF(ISERROR(N919),0,IF(ISERROR(VLOOKUP(N919,Database!$F$1:$G$869,2,FALSE)),N919,VLOOKUP(N919,Database!$F$1:$G$869,2,FALSE)))</f>
        <v>0</v>
      </c>
      <c r="X919" s="64">
        <f>IF(ISERROR(O919),0,IF(ISERROR(VLOOKUP(O919,Database!$F$1:$G$869,2,FALSE)),O919,VLOOKUP(O919,Database!$F$1:$G$869,2,FALSE)))</f>
        <v>0</v>
      </c>
      <c r="Y919" s="64">
        <f>IF(ISERROR(P919),0,IF(ISERROR(VLOOKUP(P919,Database!$F$1:$G$869,2,FALSE)),P919,VLOOKUP(P919,Database!$F$1:$G$869,2,FALSE)))</f>
        <v>0</v>
      </c>
      <c r="Z919" s="64">
        <f>IF(ISERROR(Q919),0,IF(ISERROR(VLOOKUP(Q919,Database!$F$1:$G$869,2,FALSE)),Q919,VLOOKUP(Q919,Database!$F$1:$G$869,2,FALSE)))</f>
        <v>0</v>
      </c>
      <c r="AA919" s="64">
        <f>IF(ISERROR(R919),0,IF(ISERROR(VLOOKUP(R919,Database!$F$1:$G$869,2,FALSE)),R919,VLOOKUP(R919,Database!$F$1:$G$869,2,FALSE)))</f>
        <v>0</v>
      </c>
      <c r="AB919" s="64">
        <f>IF(ISERROR(S919),0,IF(ISERROR(VLOOKUP(S919,Database!$F$1:$G$869,2,FALSE)),S919,VLOOKUP(S919,Database!$F$1:$G$869,2,FALSE)))</f>
        <v>0</v>
      </c>
      <c r="AC919" s="64">
        <f>IF(ISERROR(T919),0,IF(ISERROR(VLOOKUP(T919,Database!$F$1:$G$869,2,FALSE)),T919,VLOOKUP(T919,Database!$F$1:$G$869,2,FALSE)))</f>
        <v>0</v>
      </c>
      <c r="AD919" s="64">
        <f>IF(ISERROR(U919),0,IF(ISERROR(VLOOKUP(U919,Database!$F$1:$G$869,2,FALSE)),U919,VLOOKUP(U919,Database!$F$1:$G$869,2,FALSE)))</f>
        <v>0</v>
      </c>
      <c r="AF919" s="64">
        <f t="shared" si="72"/>
        <v>0</v>
      </c>
      <c r="AG919" s="66">
        <f t="shared" si="73"/>
        <v>0</v>
      </c>
      <c r="AH919" s="66">
        <f t="shared" si="73"/>
        <v>0</v>
      </c>
      <c r="AI919" s="66">
        <f t="shared" si="73"/>
        <v>0</v>
      </c>
      <c r="AJ919" s="66">
        <f t="shared" si="73"/>
        <v>0</v>
      </c>
      <c r="AK919" s="66">
        <f t="shared" si="73"/>
        <v>0</v>
      </c>
      <c r="AL919" s="66">
        <f t="shared" si="73"/>
        <v>0</v>
      </c>
      <c r="AM919" s="66">
        <f t="shared" si="73"/>
        <v>0</v>
      </c>
      <c r="AN919" s="66">
        <f t="shared" si="73"/>
        <v>0</v>
      </c>
      <c r="AO919" s="66">
        <f t="shared" si="73"/>
        <v>0</v>
      </c>
      <c r="AP919" s="66">
        <f t="shared" si="73"/>
        <v>0</v>
      </c>
      <c r="AQ919" s="66">
        <f t="shared" si="73"/>
        <v>0</v>
      </c>
      <c r="AR919" s="66">
        <f t="shared" si="73"/>
        <v>0</v>
      </c>
    </row>
    <row r="920" spans="22:44" x14ac:dyDescent="0.2">
      <c r="V920" s="64">
        <f>IF(ISERROR(M920),0,IF(ISERROR(VLOOKUP(M920,Database!$F$1:$G$869,2,FALSE)),M920,VLOOKUP(M920,Database!$F$1:$G$869,2,FALSE)))</f>
        <v>0</v>
      </c>
      <c r="W920" s="64">
        <f>IF(ISERROR(N920),0,IF(ISERROR(VLOOKUP(N920,Database!$F$1:$G$869,2,FALSE)),N920,VLOOKUP(N920,Database!$F$1:$G$869,2,FALSE)))</f>
        <v>0</v>
      </c>
      <c r="X920" s="64">
        <f>IF(ISERROR(O920),0,IF(ISERROR(VLOOKUP(O920,Database!$F$1:$G$869,2,FALSE)),O920,VLOOKUP(O920,Database!$F$1:$G$869,2,FALSE)))</f>
        <v>0</v>
      </c>
      <c r="Y920" s="64">
        <f>IF(ISERROR(P920),0,IF(ISERROR(VLOOKUP(P920,Database!$F$1:$G$869,2,FALSE)),P920,VLOOKUP(P920,Database!$F$1:$G$869,2,FALSE)))</f>
        <v>0</v>
      </c>
      <c r="Z920" s="64">
        <f>IF(ISERROR(Q920),0,IF(ISERROR(VLOOKUP(Q920,Database!$F$1:$G$869,2,FALSE)),Q920,VLOOKUP(Q920,Database!$F$1:$G$869,2,FALSE)))</f>
        <v>0</v>
      </c>
      <c r="AA920" s="64">
        <f>IF(ISERROR(R920),0,IF(ISERROR(VLOOKUP(R920,Database!$F$1:$G$869,2,FALSE)),R920,VLOOKUP(R920,Database!$F$1:$G$869,2,FALSE)))</f>
        <v>0</v>
      </c>
      <c r="AB920" s="64">
        <f>IF(ISERROR(S920),0,IF(ISERROR(VLOOKUP(S920,Database!$F$1:$G$869,2,FALSE)),S920,VLOOKUP(S920,Database!$F$1:$G$869,2,FALSE)))</f>
        <v>0</v>
      </c>
      <c r="AC920" s="64">
        <f>IF(ISERROR(T920),0,IF(ISERROR(VLOOKUP(T920,Database!$F$1:$G$869,2,FALSE)),T920,VLOOKUP(T920,Database!$F$1:$G$869,2,FALSE)))</f>
        <v>0</v>
      </c>
      <c r="AD920" s="64">
        <f>IF(ISERROR(U920),0,IF(ISERROR(VLOOKUP(U920,Database!$F$1:$G$869,2,FALSE)),U920,VLOOKUP(U920,Database!$F$1:$G$869,2,FALSE)))</f>
        <v>0</v>
      </c>
      <c r="AF920" s="64">
        <f t="shared" si="72"/>
        <v>0</v>
      </c>
      <c r="AG920" s="66">
        <f t="shared" si="73"/>
        <v>0</v>
      </c>
      <c r="AH920" s="66">
        <f t="shared" si="73"/>
        <v>0</v>
      </c>
      <c r="AI920" s="66">
        <f t="shared" si="73"/>
        <v>0</v>
      </c>
      <c r="AJ920" s="66">
        <f t="shared" si="73"/>
        <v>0</v>
      </c>
      <c r="AK920" s="66">
        <f t="shared" si="73"/>
        <v>0</v>
      </c>
      <c r="AL920" s="66">
        <f t="shared" si="73"/>
        <v>0</v>
      </c>
      <c r="AM920" s="66">
        <f t="shared" si="73"/>
        <v>0</v>
      </c>
      <c r="AN920" s="66">
        <f t="shared" si="73"/>
        <v>0</v>
      </c>
      <c r="AO920" s="66">
        <f t="shared" si="73"/>
        <v>0</v>
      </c>
      <c r="AP920" s="66">
        <f t="shared" si="73"/>
        <v>0</v>
      </c>
      <c r="AQ920" s="66">
        <f t="shared" si="73"/>
        <v>0</v>
      </c>
      <c r="AR920" s="66">
        <f t="shared" si="73"/>
        <v>0</v>
      </c>
    </row>
    <row r="921" spans="22:44" x14ac:dyDescent="0.2">
      <c r="V921" s="64">
        <f>IF(ISERROR(M921),0,IF(ISERROR(VLOOKUP(M921,Database!$F$1:$G$869,2,FALSE)),M921,VLOOKUP(M921,Database!$F$1:$G$869,2,FALSE)))</f>
        <v>0</v>
      </c>
      <c r="W921" s="64">
        <f>IF(ISERROR(N921),0,IF(ISERROR(VLOOKUP(N921,Database!$F$1:$G$869,2,FALSE)),N921,VLOOKUP(N921,Database!$F$1:$G$869,2,FALSE)))</f>
        <v>0</v>
      </c>
      <c r="X921" s="64">
        <f>IF(ISERROR(O921),0,IF(ISERROR(VLOOKUP(O921,Database!$F$1:$G$869,2,FALSE)),O921,VLOOKUP(O921,Database!$F$1:$G$869,2,FALSE)))</f>
        <v>0</v>
      </c>
      <c r="Y921" s="64">
        <f>IF(ISERROR(P921),0,IF(ISERROR(VLOOKUP(P921,Database!$F$1:$G$869,2,FALSE)),P921,VLOOKUP(P921,Database!$F$1:$G$869,2,FALSE)))</f>
        <v>0</v>
      </c>
      <c r="Z921" s="64">
        <f>IF(ISERROR(Q921),0,IF(ISERROR(VLOOKUP(Q921,Database!$F$1:$G$869,2,FALSE)),Q921,VLOOKUP(Q921,Database!$F$1:$G$869,2,FALSE)))</f>
        <v>0</v>
      </c>
      <c r="AA921" s="64">
        <f>IF(ISERROR(R921),0,IF(ISERROR(VLOOKUP(R921,Database!$F$1:$G$869,2,FALSE)),R921,VLOOKUP(R921,Database!$F$1:$G$869,2,FALSE)))</f>
        <v>0</v>
      </c>
      <c r="AB921" s="64">
        <f>IF(ISERROR(S921),0,IF(ISERROR(VLOOKUP(S921,Database!$F$1:$G$869,2,FALSE)),S921,VLOOKUP(S921,Database!$F$1:$G$869,2,FALSE)))</f>
        <v>0</v>
      </c>
      <c r="AC921" s="64">
        <f>IF(ISERROR(T921),0,IF(ISERROR(VLOOKUP(T921,Database!$F$1:$G$869,2,FALSE)),T921,VLOOKUP(T921,Database!$F$1:$G$869,2,FALSE)))</f>
        <v>0</v>
      </c>
      <c r="AD921" s="64">
        <f>IF(ISERROR(U921),0,IF(ISERROR(VLOOKUP(U921,Database!$F$1:$G$869,2,FALSE)),U921,VLOOKUP(U921,Database!$F$1:$G$869,2,FALSE)))</f>
        <v>0</v>
      </c>
      <c r="AF921" s="64">
        <f t="shared" si="72"/>
        <v>0</v>
      </c>
      <c r="AG921" s="66">
        <f t="shared" si="73"/>
        <v>0</v>
      </c>
      <c r="AH921" s="66">
        <f t="shared" si="73"/>
        <v>0</v>
      </c>
      <c r="AI921" s="66">
        <f t="shared" si="73"/>
        <v>0</v>
      </c>
      <c r="AJ921" s="66">
        <f t="shared" si="73"/>
        <v>0</v>
      </c>
      <c r="AK921" s="66">
        <f t="shared" si="73"/>
        <v>0</v>
      </c>
      <c r="AL921" s="66">
        <f t="shared" si="73"/>
        <v>0</v>
      </c>
      <c r="AM921" s="66">
        <f t="shared" si="73"/>
        <v>0</v>
      </c>
      <c r="AN921" s="66">
        <f t="shared" si="73"/>
        <v>0</v>
      </c>
      <c r="AO921" s="66">
        <f t="shared" si="73"/>
        <v>0</v>
      </c>
      <c r="AP921" s="66">
        <f t="shared" si="73"/>
        <v>0</v>
      </c>
      <c r="AQ921" s="66">
        <f t="shared" si="73"/>
        <v>0</v>
      </c>
      <c r="AR921" s="66">
        <f t="shared" si="73"/>
        <v>0</v>
      </c>
    </row>
    <row r="922" spans="22:44" x14ac:dyDescent="0.2">
      <c r="V922" s="64">
        <f>IF(ISERROR(M922),0,IF(ISERROR(VLOOKUP(M922,Database!$F$1:$G$869,2,FALSE)),M922,VLOOKUP(M922,Database!$F$1:$G$869,2,FALSE)))</f>
        <v>0</v>
      </c>
      <c r="W922" s="64">
        <f>IF(ISERROR(N922),0,IF(ISERROR(VLOOKUP(N922,Database!$F$1:$G$869,2,FALSE)),N922,VLOOKUP(N922,Database!$F$1:$G$869,2,FALSE)))</f>
        <v>0</v>
      </c>
      <c r="X922" s="64">
        <f>IF(ISERROR(O922),0,IF(ISERROR(VLOOKUP(O922,Database!$F$1:$G$869,2,FALSE)),O922,VLOOKUP(O922,Database!$F$1:$G$869,2,FALSE)))</f>
        <v>0</v>
      </c>
      <c r="Y922" s="64">
        <f>IF(ISERROR(P922),0,IF(ISERROR(VLOOKUP(P922,Database!$F$1:$G$869,2,FALSE)),P922,VLOOKUP(P922,Database!$F$1:$G$869,2,FALSE)))</f>
        <v>0</v>
      </c>
      <c r="Z922" s="64">
        <f>IF(ISERROR(Q922),0,IF(ISERROR(VLOOKUP(Q922,Database!$F$1:$G$869,2,FALSE)),Q922,VLOOKUP(Q922,Database!$F$1:$G$869,2,FALSE)))</f>
        <v>0</v>
      </c>
      <c r="AA922" s="64">
        <f>IF(ISERROR(R922),0,IF(ISERROR(VLOOKUP(R922,Database!$F$1:$G$869,2,FALSE)),R922,VLOOKUP(R922,Database!$F$1:$G$869,2,FALSE)))</f>
        <v>0</v>
      </c>
      <c r="AB922" s="64">
        <f>IF(ISERROR(S922),0,IF(ISERROR(VLOOKUP(S922,Database!$F$1:$G$869,2,FALSE)),S922,VLOOKUP(S922,Database!$F$1:$G$869,2,FALSE)))</f>
        <v>0</v>
      </c>
      <c r="AC922" s="64">
        <f>IF(ISERROR(T922),0,IF(ISERROR(VLOOKUP(T922,Database!$F$1:$G$869,2,FALSE)),T922,VLOOKUP(T922,Database!$F$1:$G$869,2,FALSE)))</f>
        <v>0</v>
      </c>
      <c r="AD922" s="64">
        <f>IF(ISERROR(U922),0,IF(ISERROR(VLOOKUP(U922,Database!$F$1:$G$869,2,FALSE)),U922,VLOOKUP(U922,Database!$F$1:$G$869,2,FALSE)))</f>
        <v>0</v>
      </c>
      <c r="AF922" s="64">
        <f t="shared" si="72"/>
        <v>0</v>
      </c>
      <c r="AG922" s="66">
        <f t="shared" ref="AG922:AR937" si="74">IF(ISERROR(SUMIF($V922:$AD922,AG$4,$D922:$L922)/1000),0,SUMIF($V922:$AD922,AG$4,$D922:$L922)/1000)</f>
        <v>0</v>
      </c>
      <c r="AH922" s="66">
        <f t="shared" si="74"/>
        <v>0</v>
      </c>
      <c r="AI922" s="66">
        <f t="shared" si="74"/>
        <v>0</v>
      </c>
      <c r="AJ922" s="66">
        <f t="shared" si="74"/>
        <v>0</v>
      </c>
      <c r="AK922" s="66">
        <f t="shared" si="74"/>
        <v>0</v>
      </c>
      <c r="AL922" s="66">
        <f t="shared" si="74"/>
        <v>0</v>
      </c>
      <c r="AM922" s="66">
        <f t="shared" si="74"/>
        <v>0</v>
      </c>
      <c r="AN922" s="66">
        <f t="shared" si="74"/>
        <v>0</v>
      </c>
      <c r="AO922" s="66">
        <f t="shared" si="74"/>
        <v>0</v>
      </c>
      <c r="AP922" s="66">
        <f t="shared" si="74"/>
        <v>0</v>
      </c>
      <c r="AQ922" s="66">
        <f t="shared" si="74"/>
        <v>0</v>
      </c>
      <c r="AR922" s="66">
        <f t="shared" si="74"/>
        <v>0</v>
      </c>
    </row>
    <row r="923" spans="22:44" x14ac:dyDescent="0.2">
      <c r="V923" s="64">
        <f>IF(ISERROR(M923),0,IF(ISERROR(VLOOKUP(M923,Database!$F$1:$G$869,2,FALSE)),M923,VLOOKUP(M923,Database!$F$1:$G$869,2,FALSE)))</f>
        <v>0</v>
      </c>
      <c r="W923" s="64">
        <f>IF(ISERROR(N923),0,IF(ISERROR(VLOOKUP(N923,Database!$F$1:$G$869,2,FALSE)),N923,VLOOKUP(N923,Database!$F$1:$G$869,2,FALSE)))</f>
        <v>0</v>
      </c>
      <c r="X923" s="64">
        <f>IF(ISERROR(O923),0,IF(ISERROR(VLOOKUP(O923,Database!$F$1:$G$869,2,FALSE)),O923,VLOOKUP(O923,Database!$F$1:$G$869,2,FALSE)))</f>
        <v>0</v>
      </c>
      <c r="Y923" s="64">
        <f>IF(ISERROR(P923),0,IF(ISERROR(VLOOKUP(P923,Database!$F$1:$G$869,2,FALSE)),P923,VLOOKUP(P923,Database!$F$1:$G$869,2,FALSE)))</f>
        <v>0</v>
      </c>
      <c r="Z923" s="64">
        <f>IF(ISERROR(Q923),0,IF(ISERROR(VLOOKUP(Q923,Database!$F$1:$G$869,2,FALSE)),Q923,VLOOKUP(Q923,Database!$F$1:$G$869,2,FALSE)))</f>
        <v>0</v>
      </c>
      <c r="AA923" s="64">
        <f>IF(ISERROR(R923),0,IF(ISERROR(VLOOKUP(R923,Database!$F$1:$G$869,2,FALSE)),R923,VLOOKUP(R923,Database!$F$1:$G$869,2,FALSE)))</f>
        <v>0</v>
      </c>
      <c r="AB923" s="64">
        <f>IF(ISERROR(S923),0,IF(ISERROR(VLOOKUP(S923,Database!$F$1:$G$869,2,FALSE)),S923,VLOOKUP(S923,Database!$F$1:$G$869,2,FALSE)))</f>
        <v>0</v>
      </c>
      <c r="AC923" s="64">
        <f>IF(ISERROR(T923),0,IF(ISERROR(VLOOKUP(T923,Database!$F$1:$G$869,2,FALSE)),T923,VLOOKUP(T923,Database!$F$1:$G$869,2,FALSE)))</f>
        <v>0</v>
      </c>
      <c r="AD923" s="64">
        <f>IF(ISERROR(U923),0,IF(ISERROR(VLOOKUP(U923,Database!$F$1:$G$869,2,FALSE)),U923,VLOOKUP(U923,Database!$F$1:$G$869,2,FALSE)))</f>
        <v>0</v>
      </c>
      <c r="AF923" s="64">
        <f t="shared" si="72"/>
        <v>0</v>
      </c>
      <c r="AG923" s="66">
        <f t="shared" si="74"/>
        <v>0</v>
      </c>
      <c r="AH923" s="66">
        <f t="shared" si="74"/>
        <v>0</v>
      </c>
      <c r="AI923" s="66">
        <f t="shared" si="74"/>
        <v>0</v>
      </c>
      <c r="AJ923" s="66">
        <f t="shared" si="74"/>
        <v>0</v>
      </c>
      <c r="AK923" s="66">
        <f t="shared" si="74"/>
        <v>0</v>
      </c>
      <c r="AL923" s="66">
        <f t="shared" si="74"/>
        <v>0</v>
      </c>
      <c r="AM923" s="66">
        <f t="shared" si="74"/>
        <v>0</v>
      </c>
      <c r="AN923" s="66">
        <f t="shared" si="74"/>
        <v>0</v>
      </c>
      <c r="AO923" s="66">
        <f t="shared" si="74"/>
        <v>0</v>
      </c>
      <c r="AP923" s="66">
        <f t="shared" si="74"/>
        <v>0</v>
      </c>
      <c r="AQ923" s="66">
        <f t="shared" si="74"/>
        <v>0</v>
      </c>
      <c r="AR923" s="66">
        <f t="shared" si="74"/>
        <v>0</v>
      </c>
    </row>
    <row r="924" spans="22:44" x14ac:dyDescent="0.2">
      <c r="V924" s="64">
        <f>IF(ISERROR(M924),0,IF(ISERROR(VLOOKUP(M924,Database!$F$1:$G$869,2,FALSE)),M924,VLOOKUP(M924,Database!$F$1:$G$869,2,FALSE)))</f>
        <v>0</v>
      </c>
      <c r="W924" s="64">
        <f>IF(ISERROR(N924),0,IF(ISERROR(VLOOKUP(N924,Database!$F$1:$G$869,2,FALSE)),N924,VLOOKUP(N924,Database!$F$1:$G$869,2,FALSE)))</f>
        <v>0</v>
      </c>
      <c r="X924" s="64">
        <f>IF(ISERROR(O924),0,IF(ISERROR(VLOOKUP(O924,Database!$F$1:$G$869,2,FALSE)),O924,VLOOKUP(O924,Database!$F$1:$G$869,2,FALSE)))</f>
        <v>0</v>
      </c>
      <c r="Y924" s="64">
        <f>IF(ISERROR(P924),0,IF(ISERROR(VLOOKUP(P924,Database!$F$1:$G$869,2,FALSE)),P924,VLOOKUP(P924,Database!$F$1:$G$869,2,FALSE)))</f>
        <v>0</v>
      </c>
      <c r="Z924" s="64">
        <f>IF(ISERROR(Q924),0,IF(ISERROR(VLOOKUP(Q924,Database!$F$1:$G$869,2,FALSE)),Q924,VLOOKUP(Q924,Database!$F$1:$G$869,2,FALSE)))</f>
        <v>0</v>
      </c>
      <c r="AA924" s="64">
        <f>IF(ISERROR(R924),0,IF(ISERROR(VLOOKUP(R924,Database!$F$1:$G$869,2,FALSE)),R924,VLOOKUP(R924,Database!$F$1:$G$869,2,FALSE)))</f>
        <v>0</v>
      </c>
      <c r="AB924" s="64">
        <f>IF(ISERROR(S924),0,IF(ISERROR(VLOOKUP(S924,Database!$F$1:$G$869,2,FALSE)),S924,VLOOKUP(S924,Database!$F$1:$G$869,2,FALSE)))</f>
        <v>0</v>
      </c>
      <c r="AC924" s="64">
        <f>IF(ISERROR(T924),0,IF(ISERROR(VLOOKUP(T924,Database!$F$1:$G$869,2,FALSE)),T924,VLOOKUP(T924,Database!$F$1:$G$869,2,FALSE)))</f>
        <v>0</v>
      </c>
      <c r="AD924" s="64">
        <f>IF(ISERROR(U924),0,IF(ISERROR(VLOOKUP(U924,Database!$F$1:$G$869,2,FALSE)),U924,VLOOKUP(U924,Database!$F$1:$G$869,2,FALSE)))</f>
        <v>0</v>
      </c>
      <c r="AF924" s="64">
        <f t="shared" si="72"/>
        <v>0</v>
      </c>
      <c r="AG924" s="66">
        <f t="shared" si="74"/>
        <v>0</v>
      </c>
      <c r="AH924" s="66">
        <f t="shared" si="74"/>
        <v>0</v>
      </c>
      <c r="AI924" s="66">
        <f t="shared" si="74"/>
        <v>0</v>
      </c>
      <c r="AJ924" s="66">
        <f t="shared" si="74"/>
        <v>0</v>
      </c>
      <c r="AK924" s="66">
        <f t="shared" si="74"/>
        <v>0</v>
      </c>
      <c r="AL924" s="66">
        <f t="shared" si="74"/>
        <v>0</v>
      </c>
      <c r="AM924" s="66">
        <f t="shared" si="74"/>
        <v>0</v>
      </c>
      <c r="AN924" s="66">
        <f t="shared" si="74"/>
        <v>0</v>
      </c>
      <c r="AO924" s="66">
        <f t="shared" si="74"/>
        <v>0</v>
      </c>
      <c r="AP924" s="66">
        <f t="shared" si="74"/>
        <v>0</v>
      </c>
      <c r="AQ924" s="66">
        <f t="shared" si="74"/>
        <v>0</v>
      </c>
      <c r="AR924" s="66">
        <f t="shared" si="74"/>
        <v>0</v>
      </c>
    </row>
    <row r="925" spans="22:44" x14ac:dyDescent="0.2">
      <c r="V925" s="64">
        <f>IF(ISERROR(M925),0,IF(ISERROR(VLOOKUP(M925,Database!$F$1:$G$869,2,FALSE)),M925,VLOOKUP(M925,Database!$F$1:$G$869,2,FALSE)))</f>
        <v>0</v>
      </c>
      <c r="W925" s="64">
        <f>IF(ISERROR(N925),0,IF(ISERROR(VLOOKUP(N925,Database!$F$1:$G$869,2,FALSE)),N925,VLOOKUP(N925,Database!$F$1:$G$869,2,FALSE)))</f>
        <v>0</v>
      </c>
      <c r="X925" s="64">
        <f>IF(ISERROR(O925),0,IF(ISERROR(VLOOKUP(O925,Database!$F$1:$G$869,2,FALSE)),O925,VLOOKUP(O925,Database!$F$1:$G$869,2,FALSE)))</f>
        <v>0</v>
      </c>
      <c r="Y925" s="64">
        <f>IF(ISERROR(P925),0,IF(ISERROR(VLOOKUP(P925,Database!$F$1:$G$869,2,FALSE)),P925,VLOOKUP(P925,Database!$F$1:$G$869,2,FALSE)))</f>
        <v>0</v>
      </c>
      <c r="Z925" s="64">
        <f>IF(ISERROR(Q925),0,IF(ISERROR(VLOOKUP(Q925,Database!$F$1:$G$869,2,FALSE)),Q925,VLOOKUP(Q925,Database!$F$1:$G$869,2,FALSE)))</f>
        <v>0</v>
      </c>
      <c r="AA925" s="64">
        <f>IF(ISERROR(R925),0,IF(ISERROR(VLOOKUP(R925,Database!$F$1:$G$869,2,FALSE)),R925,VLOOKUP(R925,Database!$F$1:$G$869,2,FALSE)))</f>
        <v>0</v>
      </c>
      <c r="AB925" s="64">
        <f>IF(ISERROR(S925),0,IF(ISERROR(VLOOKUP(S925,Database!$F$1:$G$869,2,FALSE)),S925,VLOOKUP(S925,Database!$F$1:$G$869,2,FALSE)))</f>
        <v>0</v>
      </c>
      <c r="AC925" s="64">
        <f>IF(ISERROR(T925),0,IF(ISERROR(VLOOKUP(T925,Database!$F$1:$G$869,2,FALSE)),T925,VLOOKUP(T925,Database!$F$1:$G$869,2,FALSE)))</f>
        <v>0</v>
      </c>
      <c r="AD925" s="64">
        <f>IF(ISERROR(U925),0,IF(ISERROR(VLOOKUP(U925,Database!$F$1:$G$869,2,FALSE)),U925,VLOOKUP(U925,Database!$F$1:$G$869,2,FALSE)))</f>
        <v>0</v>
      </c>
      <c r="AF925" s="64">
        <f t="shared" si="72"/>
        <v>0</v>
      </c>
      <c r="AG925" s="66">
        <f t="shared" si="74"/>
        <v>0</v>
      </c>
      <c r="AH925" s="66">
        <f t="shared" si="74"/>
        <v>0</v>
      </c>
      <c r="AI925" s="66">
        <f t="shared" si="74"/>
        <v>0</v>
      </c>
      <c r="AJ925" s="66">
        <f t="shared" si="74"/>
        <v>0</v>
      </c>
      <c r="AK925" s="66">
        <f t="shared" si="74"/>
        <v>0</v>
      </c>
      <c r="AL925" s="66">
        <f t="shared" si="74"/>
        <v>0</v>
      </c>
      <c r="AM925" s="66">
        <f t="shared" si="74"/>
        <v>0</v>
      </c>
      <c r="AN925" s="66">
        <f t="shared" si="74"/>
        <v>0</v>
      </c>
      <c r="AO925" s="66">
        <f t="shared" si="74"/>
        <v>0</v>
      </c>
      <c r="AP925" s="66">
        <f t="shared" si="74"/>
        <v>0</v>
      </c>
      <c r="AQ925" s="66">
        <f t="shared" si="74"/>
        <v>0</v>
      </c>
      <c r="AR925" s="66">
        <f t="shared" si="74"/>
        <v>0</v>
      </c>
    </row>
    <row r="926" spans="22:44" x14ac:dyDescent="0.2">
      <c r="V926" s="64">
        <f>IF(ISERROR(M926),0,IF(ISERROR(VLOOKUP(M926,Database!$F$1:$G$869,2,FALSE)),M926,VLOOKUP(M926,Database!$F$1:$G$869,2,FALSE)))</f>
        <v>0</v>
      </c>
      <c r="W926" s="64">
        <f>IF(ISERROR(N926),0,IF(ISERROR(VLOOKUP(N926,Database!$F$1:$G$869,2,FALSE)),N926,VLOOKUP(N926,Database!$F$1:$G$869,2,FALSE)))</f>
        <v>0</v>
      </c>
      <c r="X926" s="64">
        <f>IF(ISERROR(O926),0,IF(ISERROR(VLOOKUP(O926,Database!$F$1:$G$869,2,FALSE)),O926,VLOOKUP(O926,Database!$F$1:$G$869,2,FALSE)))</f>
        <v>0</v>
      </c>
      <c r="Y926" s="64">
        <f>IF(ISERROR(P926),0,IF(ISERROR(VLOOKUP(P926,Database!$F$1:$G$869,2,FALSE)),P926,VLOOKUP(P926,Database!$F$1:$G$869,2,FALSE)))</f>
        <v>0</v>
      </c>
      <c r="Z926" s="64">
        <f>IF(ISERROR(Q926),0,IF(ISERROR(VLOOKUP(Q926,Database!$F$1:$G$869,2,FALSE)),Q926,VLOOKUP(Q926,Database!$F$1:$G$869,2,FALSE)))</f>
        <v>0</v>
      </c>
      <c r="AA926" s="64">
        <f>IF(ISERROR(R926),0,IF(ISERROR(VLOOKUP(R926,Database!$F$1:$G$869,2,FALSE)),R926,VLOOKUP(R926,Database!$F$1:$G$869,2,FALSE)))</f>
        <v>0</v>
      </c>
      <c r="AB926" s="64">
        <f>IF(ISERROR(S926),0,IF(ISERROR(VLOOKUP(S926,Database!$F$1:$G$869,2,FALSE)),S926,VLOOKUP(S926,Database!$F$1:$G$869,2,FALSE)))</f>
        <v>0</v>
      </c>
      <c r="AC926" s="64">
        <f>IF(ISERROR(T926),0,IF(ISERROR(VLOOKUP(T926,Database!$F$1:$G$869,2,FALSE)),T926,VLOOKUP(T926,Database!$F$1:$G$869,2,FALSE)))</f>
        <v>0</v>
      </c>
      <c r="AD926" s="64">
        <f>IF(ISERROR(U926),0,IF(ISERROR(VLOOKUP(U926,Database!$F$1:$G$869,2,FALSE)),U926,VLOOKUP(U926,Database!$F$1:$G$869,2,FALSE)))</f>
        <v>0</v>
      </c>
      <c r="AF926" s="64">
        <f t="shared" si="72"/>
        <v>0</v>
      </c>
      <c r="AG926" s="66">
        <f t="shared" si="74"/>
        <v>0</v>
      </c>
      <c r="AH926" s="66">
        <f t="shared" si="74"/>
        <v>0</v>
      </c>
      <c r="AI926" s="66">
        <f t="shared" si="74"/>
        <v>0</v>
      </c>
      <c r="AJ926" s="66">
        <f t="shared" si="74"/>
        <v>0</v>
      </c>
      <c r="AK926" s="66">
        <f t="shared" si="74"/>
        <v>0</v>
      </c>
      <c r="AL926" s="66">
        <f t="shared" si="74"/>
        <v>0</v>
      </c>
      <c r="AM926" s="66">
        <f t="shared" si="74"/>
        <v>0</v>
      </c>
      <c r="AN926" s="66">
        <f t="shared" si="74"/>
        <v>0</v>
      </c>
      <c r="AO926" s="66">
        <f t="shared" si="74"/>
        <v>0</v>
      </c>
      <c r="AP926" s="66">
        <f t="shared" si="74"/>
        <v>0</v>
      </c>
      <c r="AQ926" s="66">
        <f t="shared" si="74"/>
        <v>0</v>
      </c>
      <c r="AR926" s="66">
        <f t="shared" si="74"/>
        <v>0</v>
      </c>
    </row>
    <row r="927" spans="22:44" x14ac:dyDescent="0.2">
      <c r="V927" s="64">
        <f>IF(ISERROR(M927),0,IF(ISERROR(VLOOKUP(M927,Database!$F$1:$G$869,2,FALSE)),M927,VLOOKUP(M927,Database!$F$1:$G$869,2,FALSE)))</f>
        <v>0</v>
      </c>
      <c r="W927" s="64">
        <f>IF(ISERROR(N927),0,IF(ISERROR(VLOOKUP(N927,Database!$F$1:$G$869,2,FALSE)),N927,VLOOKUP(N927,Database!$F$1:$G$869,2,FALSE)))</f>
        <v>0</v>
      </c>
      <c r="X927" s="64">
        <f>IF(ISERROR(O927),0,IF(ISERROR(VLOOKUP(O927,Database!$F$1:$G$869,2,FALSE)),O927,VLOOKUP(O927,Database!$F$1:$G$869,2,FALSE)))</f>
        <v>0</v>
      </c>
      <c r="Y927" s="64">
        <f>IF(ISERROR(P927),0,IF(ISERROR(VLOOKUP(P927,Database!$F$1:$G$869,2,FALSE)),P927,VLOOKUP(P927,Database!$F$1:$G$869,2,FALSE)))</f>
        <v>0</v>
      </c>
      <c r="Z927" s="64">
        <f>IF(ISERROR(Q927),0,IF(ISERROR(VLOOKUP(Q927,Database!$F$1:$G$869,2,FALSE)),Q927,VLOOKUP(Q927,Database!$F$1:$G$869,2,FALSE)))</f>
        <v>0</v>
      </c>
      <c r="AA927" s="64">
        <f>IF(ISERROR(R927),0,IF(ISERROR(VLOOKUP(R927,Database!$F$1:$G$869,2,FALSE)),R927,VLOOKUP(R927,Database!$F$1:$G$869,2,FALSE)))</f>
        <v>0</v>
      </c>
      <c r="AB927" s="64">
        <f>IF(ISERROR(S927),0,IF(ISERROR(VLOOKUP(S927,Database!$F$1:$G$869,2,FALSE)),S927,VLOOKUP(S927,Database!$F$1:$G$869,2,FALSE)))</f>
        <v>0</v>
      </c>
      <c r="AC927" s="64">
        <f>IF(ISERROR(T927),0,IF(ISERROR(VLOOKUP(T927,Database!$F$1:$G$869,2,FALSE)),T927,VLOOKUP(T927,Database!$F$1:$G$869,2,FALSE)))</f>
        <v>0</v>
      </c>
      <c r="AD927" s="64">
        <f>IF(ISERROR(U927),0,IF(ISERROR(VLOOKUP(U927,Database!$F$1:$G$869,2,FALSE)),U927,VLOOKUP(U927,Database!$F$1:$G$869,2,FALSE)))</f>
        <v>0</v>
      </c>
      <c r="AF927" s="64">
        <f t="shared" si="72"/>
        <v>0</v>
      </c>
      <c r="AG927" s="66">
        <f t="shared" si="74"/>
        <v>0</v>
      </c>
      <c r="AH927" s="66">
        <f t="shared" si="74"/>
        <v>0</v>
      </c>
      <c r="AI927" s="66">
        <f t="shared" si="74"/>
        <v>0</v>
      </c>
      <c r="AJ927" s="66">
        <f t="shared" si="74"/>
        <v>0</v>
      </c>
      <c r="AK927" s="66">
        <f t="shared" si="74"/>
        <v>0</v>
      </c>
      <c r="AL927" s="66">
        <f t="shared" si="74"/>
        <v>0</v>
      </c>
      <c r="AM927" s="66">
        <f t="shared" si="74"/>
        <v>0</v>
      </c>
      <c r="AN927" s="66">
        <f t="shared" si="74"/>
        <v>0</v>
      </c>
      <c r="AO927" s="66">
        <f t="shared" si="74"/>
        <v>0</v>
      </c>
      <c r="AP927" s="66">
        <f t="shared" si="74"/>
        <v>0</v>
      </c>
      <c r="AQ927" s="66">
        <f t="shared" si="74"/>
        <v>0</v>
      </c>
      <c r="AR927" s="66">
        <f t="shared" si="74"/>
        <v>0</v>
      </c>
    </row>
    <row r="928" spans="22:44" x14ac:dyDescent="0.2">
      <c r="V928" s="64">
        <f>IF(ISERROR(M928),0,IF(ISERROR(VLOOKUP(M928,Database!$F$1:$G$869,2,FALSE)),M928,VLOOKUP(M928,Database!$F$1:$G$869,2,FALSE)))</f>
        <v>0</v>
      </c>
      <c r="W928" s="64">
        <f>IF(ISERROR(N928),0,IF(ISERROR(VLOOKUP(N928,Database!$F$1:$G$869,2,FALSE)),N928,VLOOKUP(N928,Database!$F$1:$G$869,2,FALSE)))</f>
        <v>0</v>
      </c>
      <c r="X928" s="64">
        <f>IF(ISERROR(O928),0,IF(ISERROR(VLOOKUP(O928,Database!$F$1:$G$869,2,FALSE)),O928,VLOOKUP(O928,Database!$F$1:$G$869,2,FALSE)))</f>
        <v>0</v>
      </c>
      <c r="Y928" s="64">
        <f>IF(ISERROR(P928),0,IF(ISERROR(VLOOKUP(P928,Database!$F$1:$G$869,2,FALSE)),P928,VLOOKUP(P928,Database!$F$1:$G$869,2,FALSE)))</f>
        <v>0</v>
      </c>
      <c r="Z928" s="64">
        <f>IF(ISERROR(Q928),0,IF(ISERROR(VLOOKUP(Q928,Database!$F$1:$G$869,2,FALSE)),Q928,VLOOKUP(Q928,Database!$F$1:$G$869,2,FALSE)))</f>
        <v>0</v>
      </c>
      <c r="AA928" s="64">
        <f>IF(ISERROR(R928),0,IF(ISERROR(VLOOKUP(R928,Database!$F$1:$G$869,2,FALSE)),R928,VLOOKUP(R928,Database!$F$1:$G$869,2,FALSE)))</f>
        <v>0</v>
      </c>
      <c r="AB928" s="64">
        <f>IF(ISERROR(S928),0,IF(ISERROR(VLOOKUP(S928,Database!$F$1:$G$869,2,FALSE)),S928,VLOOKUP(S928,Database!$F$1:$G$869,2,FALSE)))</f>
        <v>0</v>
      </c>
      <c r="AC928" s="64">
        <f>IF(ISERROR(T928),0,IF(ISERROR(VLOOKUP(T928,Database!$F$1:$G$869,2,FALSE)),T928,VLOOKUP(T928,Database!$F$1:$G$869,2,FALSE)))</f>
        <v>0</v>
      </c>
      <c r="AD928" s="64">
        <f>IF(ISERROR(U928),0,IF(ISERROR(VLOOKUP(U928,Database!$F$1:$G$869,2,FALSE)),U928,VLOOKUP(U928,Database!$F$1:$G$869,2,FALSE)))</f>
        <v>0</v>
      </c>
      <c r="AF928" s="64">
        <f t="shared" si="72"/>
        <v>0</v>
      </c>
      <c r="AG928" s="66">
        <f t="shared" si="74"/>
        <v>0</v>
      </c>
      <c r="AH928" s="66">
        <f t="shared" si="74"/>
        <v>0</v>
      </c>
      <c r="AI928" s="66">
        <f t="shared" si="74"/>
        <v>0</v>
      </c>
      <c r="AJ928" s="66">
        <f t="shared" si="74"/>
        <v>0</v>
      </c>
      <c r="AK928" s="66">
        <f t="shared" si="74"/>
        <v>0</v>
      </c>
      <c r="AL928" s="66">
        <f t="shared" si="74"/>
        <v>0</v>
      </c>
      <c r="AM928" s="66">
        <f t="shared" si="74"/>
        <v>0</v>
      </c>
      <c r="AN928" s="66">
        <f t="shared" si="74"/>
        <v>0</v>
      </c>
      <c r="AO928" s="66">
        <f t="shared" si="74"/>
        <v>0</v>
      </c>
      <c r="AP928" s="66">
        <f t="shared" si="74"/>
        <v>0</v>
      </c>
      <c r="AQ928" s="66">
        <f t="shared" si="74"/>
        <v>0</v>
      </c>
      <c r="AR928" s="66">
        <f t="shared" si="74"/>
        <v>0</v>
      </c>
    </row>
    <row r="929" spans="22:44" x14ac:dyDescent="0.2">
      <c r="V929" s="64">
        <f>IF(ISERROR(M929),0,IF(ISERROR(VLOOKUP(M929,Database!$F$1:$G$869,2,FALSE)),M929,VLOOKUP(M929,Database!$F$1:$G$869,2,FALSE)))</f>
        <v>0</v>
      </c>
      <c r="W929" s="64">
        <f>IF(ISERROR(N929),0,IF(ISERROR(VLOOKUP(N929,Database!$F$1:$G$869,2,FALSE)),N929,VLOOKUP(N929,Database!$F$1:$G$869,2,FALSE)))</f>
        <v>0</v>
      </c>
      <c r="X929" s="64">
        <f>IF(ISERROR(O929),0,IF(ISERROR(VLOOKUP(O929,Database!$F$1:$G$869,2,FALSE)),O929,VLOOKUP(O929,Database!$F$1:$G$869,2,FALSE)))</f>
        <v>0</v>
      </c>
      <c r="Y929" s="64">
        <f>IF(ISERROR(P929),0,IF(ISERROR(VLOOKUP(P929,Database!$F$1:$G$869,2,FALSE)),P929,VLOOKUP(P929,Database!$F$1:$G$869,2,FALSE)))</f>
        <v>0</v>
      </c>
      <c r="Z929" s="64">
        <f>IF(ISERROR(Q929),0,IF(ISERROR(VLOOKUP(Q929,Database!$F$1:$G$869,2,FALSE)),Q929,VLOOKUP(Q929,Database!$F$1:$G$869,2,FALSE)))</f>
        <v>0</v>
      </c>
      <c r="AA929" s="64">
        <f>IF(ISERROR(R929),0,IF(ISERROR(VLOOKUP(R929,Database!$F$1:$G$869,2,FALSE)),R929,VLOOKUP(R929,Database!$F$1:$G$869,2,FALSE)))</f>
        <v>0</v>
      </c>
      <c r="AB929" s="64">
        <f>IF(ISERROR(S929),0,IF(ISERROR(VLOOKUP(S929,Database!$F$1:$G$869,2,FALSE)),S929,VLOOKUP(S929,Database!$F$1:$G$869,2,FALSE)))</f>
        <v>0</v>
      </c>
      <c r="AC929" s="64">
        <f>IF(ISERROR(T929),0,IF(ISERROR(VLOOKUP(T929,Database!$F$1:$G$869,2,FALSE)),T929,VLOOKUP(T929,Database!$F$1:$G$869,2,FALSE)))</f>
        <v>0</v>
      </c>
      <c r="AD929" s="64">
        <f>IF(ISERROR(U929),0,IF(ISERROR(VLOOKUP(U929,Database!$F$1:$G$869,2,FALSE)),U929,VLOOKUP(U929,Database!$F$1:$G$869,2,FALSE)))</f>
        <v>0</v>
      </c>
      <c r="AF929" s="64">
        <f t="shared" si="72"/>
        <v>0</v>
      </c>
      <c r="AG929" s="66">
        <f t="shared" si="74"/>
        <v>0</v>
      </c>
      <c r="AH929" s="66">
        <f t="shared" si="74"/>
        <v>0</v>
      </c>
      <c r="AI929" s="66">
        <f t="shared" si="74"/>
        <v>0</v>
      </c>
      <c r="AJ929" s="66">
        <f t="shared" si="74"/>
        <v>0</v>
      </c>
      <c r="AK929" s="66">
        <f t="shared" si="74"/>
        <v>0</v>
      </c>
      <c r="AL929" s="66">
        <f t="shared" si="74"/>
        <v>0</v>
      </c>
      <c r="AM929" s="66">
        <f t="shared" si="74"/>
        <v>0</v>
      </c>
      <c r="AN929" s="66">
        <f t="shared" si="74"/>
        <v>0</v>
      </c>
      <c r="AO929" s="66">
        <f t="shared" si="74"/>
        <v>0</v>
      </c>
      <c r="AP929" s="66">
        <f t="shared" si="74"/>
        <v>0</v>
      </c>
      <c r="AQ929" s="66">
        <f t="shared" si="74"/>
        <v>0</v>
      </c>
      <c r="AR929" s="66">
        <f t="shared" si="74"/>
        <v>0</v>
      </c>
    </row>
    <row r="930" spans="22:44" x14ac:dyDescent="0.2">
      <c r="V930" s="64">
        <f>IF(ISERROR(M930),0,IF(ISERROR(VLOOKUP(M930,Database!$F$1:$G$869,2,FALSE)),M930,VLOOKUP(M930,Database!$F$1:$G$869,2,FALSE)))</f>
        <v>0</v>
      </c>
      <c r="W930" s="64">
        <f>IF(ISERROR(N930),0,IF(ISERROR(VLOOKUP(N930,Database!$F$1:$G$869,2,FALSE)),N930,VLOOKUP(N930,Database!$F$1:$G$869,2,FALSE)))</f>
        <v>0</v>
      </c>
      <c r="X930" s="64">
        <f>IF(ISERROR(O930),0,IF(ISERROR(VLOOKUP(O930,Database!$F$1:$G$869,2,FALSE)),O930,VLOOKUP(O930,Database!$F$1:$G$869,2,FALSE)))</f>
        <v>0</v>
      </c>
      <c r="Y930" s="64">
        <f>IF(ISERROR(P930),0,IF(ISERROR(VLOOKUP(P930,Database!$F$1:$G$869,2,FALSE)),P930,VLOOKUP(P930,Database!$F$1:$G$869,2,FALSE)))</f>
        <v>0</v>
      </c>
      <c r="Z930" s="64">
        <f>IF(ISERROR(Q930),0,IF(ISERROR(VLOOKUP(Q930,Database!$F$1:$G$869,2,FALSE)),Q930,VLOOKUP(Q930,Database!$F$1:$G$869,2,FALSE)))</f>
        <v>0</v>
      </c>
      <c r="AA930" s="64">
        <f>IF(ISERROR(R930),0,IF(ISERROR(VLOOKUP(R930,Database!$F$1:$G$869,2,FALSE)),R930,VLOOKUP(R930,Database!$F$1:$G$869,2,FALSE)))</f>
        <v>0</v>
      </c>
      <c r="AB930" s="64">
        <f>IF(ISERROR(S930),0,IF(ISERROR(VLOOKUP(S930,Database!$F$1:$G$869,2,FALSE)),S930,VLOOKUP(S930,Database!$F$1:$G$869,2,FALSE)))</f>
        <v>0</v>
      </c>
      <c r="AC930" s="64">
        <f>IF(ISERROR(T930),0,IF(ISERROR(VLOOKUP(T930,Database!$F$1:$G$869,2,FALSE)),T930,VLOOKUP(T930,Database!$F$1:$G$869,2,FALSE)))</f>
        <v>0</v>
      </c>
      <c r="AD930" s="64">
        <f>IF(ISERROR(U930),0,IF(ISERROR(VLOOKUP(U930,Database!$F$1:$G$869,2,FALSE)),U930,VLOOKUP(U930,Database!$F$1:$G$869,2,FALSE)))</f>
        <v>0</v>
      </c>
      <c r="AF930" s="64">
        <f t="shared" si="72"/>
        <v>0</v>
      </c>
      <c r="AG930" s="66">
        <f t="shared" si="74"/>
        <v>0</v>
      </c>
      <c r="AH930" s="66">
        <f t="shared" si="74"/>
        <v>0</v>
      </c>
      <c r="AI930" s="66">
        <f t="shared" si="74"/>
        <v>0</v>
      </c>
      <c r="AJ930" s="66">
        <f t="shared" si="74"/>
        <v>0</v>
      </c>
      <c r="AK930" s="66">
        <f t="shared" si="74"/>
        <v>0</v>
      </c>
      <c r="AL930" s="66">
        <f t="shared" si="74"/>
        <v>0</v>
      </c>
      <c r="AM930" s="66">
        <f t="shared" si="74"/>
        <v>0</v>
      </c>
      <c r="AN930" s="66">
        <f t="shared" si="74"/>
        <v>0</v>
      </c>
      <c r="AO930" s="66">
        <f t="shared" si="74"/>
        <v>0</v>
      </c>
      <c r="AP930" s="66">
        <f t="shared" si="74"/>
        <v>0</v>
      </c>
      <c r="AQ930" s="66">
        <f t="shared" si="74"/>
        <v>0</v>
      </c>
      <c r="AR930" s="66">
        <f t="shared" si="74"/>
        <v>0</v>
      </c>
    </row>
    <row r="931" spans="22:44" x14ac:dyDescent="0.2">
      <c r="V931" s="64">
        <f>IF(ISERROR(M931),0,IF(ISERROR(VLOOKUP(M931,Database!$F$1:$G$869,2,FALSE)),M931,VLOOKUP(M931,Database!$F$1:$G$869,2,FALSE)))</f>
        <v>0</v>
      </c>
      <c r="W931" s="64">
        <f>IF(ISERROR(N931),0,IF(ISERROR(VLOOKUP(N931,Database!$F$1:$G$869,2,FALSE)),N931,VLOOKUP(N931,Database!$F$1:$G$869,2,FALSE)))</f>
        <v>0</v>
      </c>
      <c r="X931" s="64">
        <f>IF(ISERROR(O931),0,IF(ISERROR(VLOOKUP(O931,Database!$F$1:$G$869,2,FALSE)),O931,VLOOKUP(O931,Database!$F$1:$G$869,2,FALSE)))</f>
        <v>0</v>
      </c>
      <c r="Y931" s="64">
        <f>IF(ISERROR(P931),0,IF(ISERROR(VLOOKUP(P931,Database!$F$1:$G$869,2,FALSE)),P931,VLOOKUP(P931,Database!$F$1:$G$869,2,FALSE)))</f>
        <v>0</v>
      </c>
      <c r="Z931" s="64">
        <f>IF(ISERROR(Q931),0,IF(ISERROR(VLOOKUP(Q931,Database!$F$1:$G$869,2,FALSE)),Q931,VLOOKUP(Q931,Database!$F$1:$G$869,2,FALSE)))</f>
        <v>0</v>
      </c>
      <c r="AA931" s="64">
        <f>IF(ISERROR(R931),0,IF(ISERROR(VLOOKUP(R931,Database!$F$1:$G$869,2,FALSE)),R931,VLOOKUP(R931,Database!$F$1:$G$869,2,FALSE)))</f>
        <v>0</v>
      </c>
      <c r="AB931" s="64">
        <f>IF(ISERROR(S931),0,IF(ISERROR(VLOOKUP(S931,Database!$F$1:$G$869,2,FALSE)),S931,VLOOKUP(S931,Database!$F$1:$G$869,2,FALSE)))</f>
        <v>0</v>
      </c>
      <c r="AC931" s="64">
        <f>IF(ISERROR(T931),0,IF(ISERROR(VLOOKUP(T931,Database!$F$1:$G$869,2,FALSE)),T931,VLOOKUP(T931,Database!$F$1:$G$869,2,FALSE)))</f>
        <v>0</v>
      </c>
      <c r="AD931" s="64">
        <f>IF(ISERROR(U931),0,IF(ISERROR(VLOOKUP(U931,Database!$F$1:$G$869,2,FALSE)),U931,VLOOKUP(U931,Database!$F$1:$G$869,2,FALSE)))</f>
        <v>0</v>
      </c>
      <c r="AF931" s="64">
        <f t="shared" si="72"/>
        <v>0</v>
      </c>
      <c r="AG931" s="66">
        <f t="shared" si="74"/>
        <v>0</v>
      </c>
      <c r="AH931" s="66">
        <f t="shared" si="74"/>
        <v>0</v>
      </c>
      <c r="AI931" s="66">
        <f t="shared" si="74"/>
        <v>0</v>
      </c>
      <c r="AJ931" s="66">
        <f t="shared" si="74"/>
        <v>0</v>
      </c>
      <c r="AK931" s="66">
        <f t="shared" si="74"/>
        <v>0</v>
      </c>
      <c r="AL931" s="66">
        <f t="shared" si="74"/>
        <v>0</v>
      </c>
      <c r="AM931" s="66">
        <f t="shared" si="74"/>
        <v>0</v>
      </c>
      <c r="AN931" s="66">
        <f t="shared" si="74"/>
        <v>0</v>
      </c>
      <c r="AO931" s="66">
        <f t="shared" si="74"/>
        <v>0</v>
      </c>
      <c r="AP931" s="66">
        <f t="shared" si="74"/>
        <v>0</v>
      </c>
      <c r="AQ931" s="66">
        <f t="shared" si="74"/>
        <v>0</v>
      </c>
      <c r="AR931" s="66">
        <f t="shared" si="74"/>
        <v>0</v>
      </c>
    </row>
    <row r="932" spans="22:44" x14ac:dyDescent="0.2">
      <c r="V932" s="64">
        <f>IF(ISERROR(M932),0,IF(ISERROR(VLOOKUP(M932,Database!$F$1:$G$869,2,FALSE)),M932,VLOOKUP(M932,Database!$F$1:$G$869,2,FALSE)))</f>
        <v>0</v>
      </c>
      <c r="W932" s="64">
        <f>IF(ISERROR(N932),0,IF(ISERROR(VLOOKUP(N932,Database!$F$1:$G$869,2,FALSE)),N932,VLOOKUP(N932,Database!$F$1:$G$869,2,FALSE)))</f>
        <v>0</v>
      </c>
      <c r="X932" s="64">
        <f>IF(ISERROR(O932),0,IF(ISERROR(VLOOKUP(O932,Database!$F$1:$G$869,2,FALSE)),O932,VLOOKUP(O932,Database!$F$1:$G$869,2,FALSE)))</f>
        <v>0</v>
      </c>
      <c r="Y932" s="64">
        <f>IF(ISERROR(P932),0,IF(ISERROR(VLOOKUP(P932,Database!$F$1:$G$869,2,FALSE)),P932,VLOOKUP(P932,Database!$F$1:$G$869,2,FALSE)))</f>
        <v>0</v>
      </c>
      <c r="Z932" s="64">
        <f>IF(ISERROR(Q932),0,IF(ISERROR(VLOOKUP(Q932,Database!$F$1:$G$869,2,FALSE)),Q932,VLOOKUP(Q932,Database!$F$1:$G$869,2,FALSE)))</f>
        <v>0</v>
      </c>
      <c r="AA932" s="64">
        <f>IF(ISERROR(R932),0,IF(ISERROR(VLOOKUP(R932,Database!$F$1:$G$869,2,FALSE)),R932,VLOOKUP(R932,Database!$F$1:$G$869,2,FALSE)))</f>
        <v>0</v>
      </c>
      <c r="AB932" s="64">
        <f>IF(ISERROR(S932),0,IF(ISERROR(VLOOKUP(S932,Database!$F$1:$G$869,2,FALSE)),S932,VLOOKUP(S932,Database!$F$1:$G$869,2,FALSE)))</f>
        <v>0</v>
      </c>
      <c r="AC932" s="64">
        <f>IF(ISERROR(T932),0,IF(ISERROR(VLOOKUP(T932,Database!$F$1:$G$869,2,FALSE)),T932,VLOOKUP(T932,Database!$F$1:$G$869,2,FALSE)))</f>
        <v>0</v>
      </c>
      <c r="AD932" s="64">
        <f>IF(ISERROR(U932),0,IF(ISERROR(VLOOKUP(U932,Database!$F$1:$G$869,2,FALSE)),U932,VLOOKUP(U932,Database!$F$1:$G$869,2,FALSE)))</f>
        <v>0</v>
      </c>
      <c r="AF932" s="64">
        <f t="shared" si="72"/>
        <v>0</v>
      </c>
      <c r="AG932" s="66">
        <f t="shared" si="74"/>
        <v>0</v>
      </c>
      <c r="AH932" s="66">
        <f t="shared" si="74"/>
        <v>0</v>
      </c>
      <c r="AI932" s="66">
        <f t="shared" si="74"/>
        <v>0</v>
      </c>
      <c r="AJ932" s="66">
        <f t="shared" si="74"/>
        <v>0</v>
      </c>
      <c r="AK932" s="66">
        <f t="shared" si="74"/>
        <v>0</v>
      </c>
      <c r="AL932" s="66">
        <f t="shared" si="74"/>
        <v>0</v>
      </c>
      <c r="AM932" s="66">
        <f t="shared" si="74"/>
        <v>0</v>
      </c>
      <c r="AN932" s="66">
        <f t="shared" si="74"/>
        <v>0</v>
      </c>
      <c r="AO932" s="66">
        <f t="shared" si="74"/>
        <v>0</v>
      </c>
      <c r="AP932" s="66">
        <f t="shared" si="74"/>
        <v>0</v>
      </c>
      <c r="AQ932" s="66">
        <f t="shared" si="74"/>
        <v>0</v>
      </c>
      <c r="AR932" s="66">
        <f t="shared" si="74"/>
        <v>0</v>
      </c>
    </row>
    <row r="933" spans="22:44" x14ac:dyDescent="0.2">
      <c r="V933" s="64">
        <f>IF(ISERROR(M933),0,IF(ISERROR(VLOOKUP(M933,Database!$F$1:$G$869,2,FALSE)),M933,VLOOKUP(M933,Database!$F$1:$G$869,2,FALSE)))</f>
        <v>0</v>
      </c>
      <c r="W933" s="64">
        <f>IF(ISERROR(N933),0,IF(ISERROR(VLOOKUP(N933,Database!$F$1:$G$869,2,FALSE)),N933,VLOOKUP(N933,Database!$F$1:$G$869,2,FALSE)))</f>
        <v>0</v>
      </c>
      <c r="X933" s="64">
        <f>IF(ISERROR(O933),0,IF(ISERROR(VLOOKUP(O933,Database!$F$1:$G$869,2,FALSE)),O933,VLOOKUP(O933,Database!$F$1:$G$869,2,FALSE)))</f>
        <v>0</v>
      </c>
      <c r="Y933" s="64">
        <f>IF(ISERROR(P933),0,IF(ISERROR(VLOOKUP(P933,Database!$F$1:$G$869,2,FALSE)),P933,VLOOKUP(P933,Database!$F$1:$G$869,2,FALSE)))</f>
        <v>0</v>
      </c>
      <c r="Z933" s="64">
        <f>IF(ISERROR(Q933),0,IF(ISERROR(VLOOKUP(Q933,Database!$F$1:$G$869,2,FALSE)),Q933,VLOOKUP(Q933,Database!$F$1:$G$869,2,FALSE)))</f>
        <v>0</v>
      </c>
      <c r="AA933" s="64">
        <f>IF(ISERROR(R933),0,IF(ISERROR(VLOOKUP(R933,Database!$F$1:$G$869,2,FALSE)),R933,VLOOKUP(R933,Database!$F$1:$G$869,2,FALSE)))</f>
        <v>0</v>
      </c>
      <c r="AB933" s="64">
        <f>IF(ISERROR(S933),0,IF(ISERROR(VLOOKUP(S933,Database!$F$1:$G$869,2,FALSE)),S933,VLOOKUP(S933,Database!$F$1:$G$869,2,FALSE)))</f>
        <v>0</v>
      </c>
      <c r="AC933" s="64">
        <f>IF(ISERROR(T933),0,IF(ISERROR(VLOOKUP(T933,Database!$F$1:$G$869,2,FALSE)),T933,VLOOKUP(T933,Database!$F$1:$G$869,2,FALSE)))</f>
        <v>0</v>
      </c>
      <c r="AD933" s="64">
        <f>IF(ISERROR(U933),0,IF(ISERROR(VLOOKUP(U933,Database!$F$1:$G$869,2,FALSE)),U933,VLOOKUP(U933,Database!$F$1:$G$869,2,FALSE)))</f>
        <v>0</v>
      </c>
      <c r="AF933" s="64">
        <f t="shared" si="72"/>
        <v>0</v>
      </c>
      <c r="AG933" s="66">
        <f t="shared" si="74"/>
        <v>0</v>
      </c>
      <c r="AH933" s="66">
        <f t="shared" si="74"/>
        <v>0</v>
      </c>
      <c r="AI933" s="66">
        <f t="shared" si="74"/>
        <v>0</v>
      </c>
      <c r="AJ933" s="66">
        <f t="shared" si="74"/>
        <v>0</v>
      </c>
      <c r="AK933" s="66">
        <f t="shared" si="74"/>
        <v>0</v>
      </c>
      <c r="AL933" s="66">
        <f t="shared" si="74"/>
        <v>0</v>
      </c>
      <c r="AM933" s="66">
        <f t="shared" si="74"/>
        <v>0</v>
      </c>
      <c r="AN933" s="66">
        <f t="shared" si="74"/>
        <v>0</v>
      </c>
      <c r="AO933" s="66">
        <f t="shared" si="74"/>
        <v>0</v>
      </c>
      <c r="AP933" s="66">
        <f t="shared" si="74"/>
        <v>0</v>
      </c>
      <c r="AQ933" s="66">
        <f t="shared" si="74"/>
        <v>0</v>
      </c>
      <c r="AR933" s="66">
        <f t="shared" si="74"/>
        <v>0</v>
      </c>
    </row>
    <row r="934" spans="22:44" x14ac:dyDescent="0.2">
      <c r="V934" s="64">
        <f>IF(ISERROR(M934),0,IF(ISERROR(VLOOKUP(M934,Database!$F$1:$G$869,2,FALSE)),M934,VLOOKUP(M934,Database!$F$1:$G$869,2,FALSE)))</f>
        <v>0</v>
      </c>
      <c r="W934" s="64">
        <f>IF(ISERROR(N934),0,IF(ISERROR(VLOOKUP(N934,Database!$F$1:$G$869,2,FALSE)),N934,VLOOKUP(N934,Database!$F$1:$G$869,2,FALSE)))</f>
        <v>0</v>
      </c>
      <c r="X934" s="64">
        <f>IF(ISERROR(O934),0,IF(ISERROR(VLOOKUP(O934,Database!$F$1:$G$869,2,FALSE)),O934,VLOOKUP(O934,Database!$F$1:$G$869,2,FALSE)))</f>
        <v>0</v>
      </c>
      <c r="Y934" s="64">
        <f>IF(ISERROR(P934),0,IF(ISERROR(VLOOKUP(P934,Database!$F$1:$G$869,2,FALSE)),P934,VLOOKUP(P934,Database!$F$1:$G$869,2,FALSE)))</f>
        <v>0</v>
      </c>
      <c r="Z934" s="64">
        <f>IF(ISERROR(Q934),0,IF(ISERROR(VLOOKUP(Q934,Database!$F$1:$G$869,2,FALSE)),Q934,VLOOKUP(Q934,Database!$F$1:$G$869,2,FALSE)))</f>
        <v>0</v>
      </c>
      <c r="AA934" s="64">
        <f>IF(ISERROR(R934),0,IF(ISERROR(VLOOKUP(R934,Database!$F$1:$G$869,2,FALSE)),R934,VLOOKUP(R934,Database!$F$1:$G$869,2,FALSE)))</f>
        <v>0</v>
      </c>
      <c r="AB934" s="64">
        <f>IF(ISERROR(S934),0,IF(ISERROR(VLOOKUP(S934,Database!$F$1:$G$869,2,FALSE)),S934,VLOOKUP(S934,Database!$F$1:$G$869,2,FALSE)))</f>
        <v>0</v>
      </c>
      <c r="AC934" s="64">
        <f>IF(ISERROR(T934),0,IF(ISERROR(VLOOKUP(T934,Database!$F$1:$G$869,2,FALSE)),T934,VLOOKUP(T934,Database!$F$1:$G$869,2,FALSE)))</f>
        <v>0</v>
      </c>
      <c r="AD934" s="64">
        <f>IF(ISERROR(U934),0,IF(ISERROR(VLOOKUP(U934,Database!$F$1:$G$869,2,FALSE)),U934,VLOOKUP(U934,Database!$F$1:$G$869,2,FALSE)))</f>
        <v>0</v>
      </c>
      <c r="AF934" s="64">
        <f t="shared" si="72"/>
        <v>0</v>
      </c>
      <c r="AG934" s="66">
        <f t="shared" si="74"/>
        <v>0</v>
      </c>
      <c r="AH934" s="66">
        <f t="shared" si="74"/>
        <v>0</v>
      </c>
      <c r="AI934" s="66">
        <f t="shared" si="74"/>
        <v>0</v>
      </c>
      <c r="AJ934" s="66">
        <f t="shared" si="74"/>
        <v>0</v>
      </c>
      <c r="AK934" s="66">
        <f t="shared" si="74"/>
        <v>0</v>
      </c>
      <c r="AL934" s="66">
        <f t="shared" si="74"/>
        <v>0</v>
      </c>
      <c r="AM934" s="66">
        <f t="shared" si="74"/>
        <v>0</v>
      </c>
      <c r="AN934" s="66">
        <f t="shared" si="74"/>
        <v>0</v>
      </c>
      <c r="AO934" s="66">
        <f t="shared" si="74"/>
        <v>0</v>
      </c>
      <c r="AP934" s="66">
        <f t="shared" si="74"/>
        <v>0</v>
      </c>
      <c r="AQ934" s="66">
        <f t="shared" si="74"/>
        <v>0</v>
      </c>
      <c r="AR934" s="66">
        <f t="shared" si="74"/>
        <v>0</v>
      </c>
    </row>
    <row r="935" spans="22:44" x14ac:dyDescent="0.2">
      <c r="V935" s="64">
        <f>IF(ISERROR(M935),0,IF(ISERROR(VLOOKUP(M935,Database!$F$1:$G$869,2,FALSE)),M935,VLOOKUP(M935,Database!$F$1:$G$869,2,FALSE)))</f>
        <v>0</v>
      </c>
      <c r="W935" s="64">
        <f>IF(ISERROR(N935),0,IF(ISERROR(VLOOKUP(N935,Database!$F$1:$G$869,2,FALSE)),N935,VLOOKUP(N935,Database!$F$1:$G$869,2,FALSE)))</f>
        <v>0</v>
      </c>
      <c r="X935" s="64">
        <f>IF(ISERROR(O935),0,IF(ISERROR(VLOOKUP(O935,Database!$F$1:$G$869,2,FALSE)),O935,VLOOKUP(O935,Database!$F$1:$G$869,2,FALSE)))</f>
        <v>0</v>
      </c>
      <c r="Y935" s="64">
        <f>IF(ISERROR(P935),0,IF(ISERROR(VLOOKUP(P935,Database!$F$1:$G$869,2,FALSE)),P935,VLOOKUP(P935,Database!$F$1:$G$869,2,FALSE)))</f>
        <v>0</v>
      </c>
      <c r="Z935" s="64">
        <f>IF(ISERROR(Q935),0,IF(ISERROR(VLOOKUP(Q935,Database!$F$1:$G$869,2,FALSE)),Q935,VLOOKUP(Q935,Database!$F$1:$G$869,2,FALSE)))</f>
        <v>0</v>
      </c>
      <c r="AA935" s="64">
        <f>IF(ISERROR(R935),0,IF(ISERROR(VLOOKUP(R935,Database!$F$1:$G$869,2,FALSE)),R935,VLOOKUP(R935,Database!$F$1:$G$869,2,FALSE)))</f>
        <v>0</v>
      </c>
      <c r="AB935" s="64">
        <f>IF(ISERROR(S935),0,IF(ISERROR(VLOOKUP(S935,Database!$F$1:$G$869,2,FALSE)),S935,VLOOKUP(S935,Database!$F$1:$G$869,2,FALSE)))</f>
        <v>0</v>
      </c>
      <c r="AC935" s="64">
        <f>IF(ISERROR(T935),0,IF(ISERROR(VLOOKUP(T935,Database!$F$1:$G$869,2,FALSE)),T935,VLOOKUP(T935,Database!$F$1:$G$869,2,FALSE)))</f>
        <v>0</v>
      </c>
      <c r="AD935" s="64">
        <f>IF(ISERROR(U935),0,IF(ISERROR(VLOOKUP(U935,Database!$F$1:$G$869,2,FALSE)),U935,VLOOKUP(U935,Database!$F$1:$G$869,2,FALSE)))</f>
        <v>0</v>
      </c>
      <c r="AF935" s="64">
        <f t="shared" si="72"/>
        <v>0</v>
      </c>
      <c r="AG935" s="66">
        <f t="shared" si="74"/>
        <v>0</v>
      </c>
      <c r="AH935" s="66">
        <f t="shared" si="74"/>
        <v>0</v>
      </c>
      <c r="AI935" s="66">
        <f t="shared" si="74"/>
        <v>0</v>
      </c>
      <c r="AJ935" s="66">
        <f t="shared" si="74"/>
        <v>0</v>
      </c>
      <c r="AK935" s="66">
        <f t="shared" si="74"/>
        <v>0</v>
      </c>
      <c r="AL935" s="66">
        <f t="shared" si="74"/>
        <v>0</v>
      </c>
      <c r="AM935" s="66">
        <f t="shared" si="74"/>
        <v>0</v>
      </c>
      <c r="AN935" s="66">
        <f t="shared" si="74"/>
        <v>0</v>
      </c>
      <c r="AO935" s="66">
        <f t="shared" si="74"/>
        <v>0</v>
      </c>
      <c r="AP935" s="66">
        <f t="shared" si="74"/>
        <v>0</v>
      </c>
      <c r="AQ935" s="66">
        <f t="shared" si="74"/>
        <v>0</v>
      </c>
      <c r="AR935" s="66">
        <f t="shared" si="74"/>
        <v>0</v>
      </c>
    </row>
    <row r="936" spans="22:44" x14ac:dyDescent="0.2">
      <c r="V936" s="64">
        <f>IF(ISERROR(M936),0,IF(ISERROR(VLOOKUP(M936,Database!$F$1:$G$869,2,FALSE)),M936,VLOOKUP(M936,Database!$F$1:$G$869,2,FALSE)))</f>
        <v>0</v>
      </c>
      <c r="W936" s="64">
        <f>IF(ISERROR(N936),0,IF(ISERROR(VLOOKUP(N936,Database!$F$1:$G$869,2,FALSE)),N936,VLOOKUP(N936,Database!$F$1:$G$869,2,FALSE)))</f>
        <v>0</v>
      </c>
      <c r="X936" s="64">
        <f>IF(ISERROR(O936),0,IF(ISERROR(VLOOKUP(O936,Database!$F$1:$G$869,2,FALSE)),O936,VLOOKUP(O936,Database!$F$1:$G$869,2,FALSE)))</f>
        <v>0</v>
      </c>
      <c r="Y936" s="64">
        <f>IF(ISERROR(P936),0,IF(ISERROR(VLOOKUP(P936,Database!$F$1:$G$869,2,FALSE)),P936,VLOOKUP(P936,Database!$F$1:$G$869,2,FALSE)))</f>
        <v>0</v>
      </c>
      <c r="Z936" s="64">
        <f>IF(ISERROR(Q936),0,IF(ISERROR(VLOOKUP(Q936,Database!$F$1:$G$869,2,FALSE)),Q936,VLOOKUP(Q936,Database!$F$1:$G$869,2,FALSE)))</f>
        <v>0</v>
      </c>
      <c r="AA936" s="64">
        <f>IF(ISERROR(R936),0,IF(ISERROR(VLOOKUP(R936,Database!$F$1:$G$869,2,FALSE)),R936,VLOOKUP(R936,Database!$F$1:$G$869,2,FALSE)))</f>
        <v>0</v>
      </c>
      <c r="AB936" s="64">
        <f>IF(ISERROR(S936),0,IF(ISERROR(VLOOKUP(S936,Database!$F$1:$G$869,2,FALSE)),S936,VLOOKUP(S936,Database!$F$1:$G$869,2,FALSE)))</f>
        <v>0</v>
      </c>
      <c r="AC936" s="64">
        <f>IF(ISERROR(T936),0,IF(ISERROR(VLOOKUP(T936,Database!$F$1:$G$869,2,FALSE)),T936,VLOOKUP(T936,Database!$F$1:$G$869,2,FALSE)))</f>
        <v>0</v>
      </c>
      <c r="AD936" s="64">
        <f>IF(ISERROR(U936),0,IF(ISERROR(VLOOKUP(U936,Database!$F$1:$G$869,2,FALSE)),U936,VLOOKUP(U936,Database!$F$1:$G$869,2,FALSE)))</f>
        <v>0</v>
      </c>
      <c r="AF936" s="64">
        <f t="shared" si="72"/>
        <v>0</v>
      </c>
      <c r="AG936" s="66">
        <f t="shared" si="74"/>
        <v>0</v>
      </c>
      <c r="AH936" s="66">
        <f t="shared" si="74"/>
        <v>0</v>
      </c>
      <c r="AI936" s="66">
        <f t="shared" si="74"/>
        <v>0</v>
      </c>
      <c r="AJ936" s="66">
        <f t="shared" si="74"/>
        <v>0</v>
      </c>
      <c r="AK936" s="66">
        <f t="shared" si="74"/>
        <v>0</v>
      </c>
      <c r="AL936" s="66">
        <f t="shared" si="74"/>
        <v>0</v>
      </c>
      <c r="AM936" s="66">
        <f t="shared" si="74"/>
        <v>0</v>
      </c>
      <c r="AN936" s="66">
        <f t="shared" si="74"/>
        <v>0</v>
      </c>
      <c r="AO936" s="66">
        <f t="shared" si="74"/>
        <v>0</v>
      </c>
      <c r="AP936" s="66">
        <f t="shared" si="74"/>
        <v>0</v>
      </c>
      <c r="AQ936" s="66">
        <f t="shared" si="74"/>
        <v>0</v>
      </c>
      <c r="AR936" s="66">
        <f t="shared" si="74"/>
        <v>0</v>
      </c>
    </row>
    <row r="937" spans="22:44" x14ac:dyDescent="0.2">
      <c r="V937" s="64">
        <f>IF(ISERROR(M937),0,IF(ISERROR(VLOOKUP(M937,Database!$F$1:$G$869,2,FALSE)),M937,VLOOKUP(M937,Database!$F$1:$G$869,2,FALSE)))</f>
        <v>0</v>
      </c>
      <c r="W937" s="64">
        <f>IF(ISERROR(N937),0,IF(ISERROR(VLOOKUP(N937,Database!$F$1:$G$869,2,FALSE)),N937,VLOOKUP(N937,Database!$F$1:$G$869,2,FALSE)))</f>
        <v>0</v>
      </c>
      <c r="X937" s="64">
        <f>IF(ISERROR(O937),0,IF(ISERROR(VLOOKUP(O937,Database!$F$1:$G$869,2,FALSE)),O937,VLOOKUP(O937,Database!$F$1:$G$869,2,FALSE)))</f>
        <v>0</v>
      </c>
      <c r="Y937" s="64">
        <f>IF(ISERROR(P937),0,IF(ISERROR(VLOOKUP(P937,Database!$F$1:$G$869,2,FALSE)),P937,VLOOKUP(P937,Database!$F$1:$G$869,2,FALSE)))</f>
        <v>0</v>
      </c>
      <c r="Z937" s="64">
        <f>IF(ISERROR(Q937),0,IF(ISERROR(VLOOKUP(Q937,Database!$F$1:$G$869,2,FALSE)),Q937,VLOOKUP(Q937,Database!$F$1:$G$869,2,FALSE)))</f>
        <v>0</v>
      </c>
      <c r="AA937" s="64">
        <f>IF(ISERROR(R937),0,IF(ISERROR(VLOOKUP(R937,Database!$F$1:$G$869,2,FALSE)),R937,VLOOKUP(R937,Database!$F$1:$G$869,2,FALSE)))</f>
        <v>0</v>
      </c>
      <c r="AB937" s="64">
        <f>IF(ISERROR(S937),0,IF(ISERROR(VLOOKUP(S937,Database!$F$1:$G$869,2,FALSE)),S937,VLOOKUP(S937,Database!$F$1:$G$869,2,FALSE)))</f>
        <v>0</v>
      </c>
      <c r="AC937" s="64">
        <f>IF(ISERROR(T937),0,IF(ISERROR(VLOOKUP(T937,Database!$F$1:$G$869,2,FALSE)),T937,VLOOKUP(T937,Database!$F$1:$G$869,2,FALSE)))</f>
        <v>0</v>
      </c>
      <c r="AD937" s="64">
        <f>IF(ISERROR(U937),0,IF(ISERROR(VLOOKUP(U937,Database!$F$1:$G$869,2,FALSE)),U937,VLOOKUP(U937,Database!$F$1:$G$869,2,FALSE)))</f>
        <v>0</v>
      </c>
      <c r="AF937" s="64">
        <f t="shared" si="72"/>
        <v>0</v>
      </c>
      <c r="AG937" s="66">
        <f t="shared" si="74"/>
        <v>0</v>
      </c>
      <c r="AH937" s="66">
        <f t="shared" si="74"/>
        <v>0</v>
      </c>
      <c r="AI937" s="66">
        <f t="shared" si="74"/>
        <v>0</v>
      </c>
      <c r="AJ937" s="66">
        <f t="shared" si="74"/>
        <v>0</v>
      </c>
      <c r="AK937" s="66">
        <f t="shared" si="74"/>
        <v>0</v>
      </c>
      <c r="AL937" s="66">
        <f t="shared" si="74"/>
        <v>0</v>
      </c>
      <c r="AM937" s="66">
        <f t="shared" si="74"/>
        <v>0</v>
      </c>
      <c r="AN937" s="66">
        <f t="shared" si="74"/>
        <v>0</v>
      </c>
      <c r="AO937" s="66">
        <f t="shared" si="74"/>
        <v>0</v>
      </c>
      <c r="AP937" s="66">
        <f t="shared" si="74"/>
        <v>0</v>
      </c>
      <c r="AQ937" s="66">
        <f t="shared" si="74"/>
        <v>0</v>
      </c>
      <c r="AR937" s="66">
        <f t="shared" si="74"/>
        <v>0</v>
      </c>
    </row>
    <row r="938" spans="22:44" x14ac:dyDescent="0.2">
      <c r="V938" s="64">
        <f>IF(ISERROR(M938),0,IF(ISERROR(VLOOKUP(M938,Database!$F$1:$G$869,2,FALSE)),M938,VLOOKUP(M938,Database!$F$1:$G$869,2,FALSE)))</f>
        <v>0</v>
      </c>
      <c r="W938" s="64">
        <f>IF(ISERROR(N938),0,IF(ISERROR(VLOOKUP(N938,Database!$F$1:$G$869,2,FALSE)),N938,VLOOKUP(N938,Database!$F$1:$G$869,2,FALSE)))</f>
        <v>0</v>
      </c>
      <c r="X938" s="64">
        <f>IF(ISERROR(O938),0,IF(ISERROR(VLOOKUP(O938,Database!$F$1:$G$869,2,FALSE)),O938,VLOOKUP(O938,Database!$F$1:$G$869,2,FALSE)))</f>
        <v>0</v>
      </c>
      <c r="Y938" s="64">
        <f>IF(ISERROR(P938),0,IF(ISERROR(VLOOKUP(P938,Database!$F$1:$G$869,2,FALSE)),P938,VLOOKUP(P938,Database!$F$1:$G$869,2,FALSE)))</f>
        <v>0</v>
      </c>
      <c r="Z938" s="64">
        <f>IF(ISERROR(Q938),0,IF(ISERROR(VLOOKUP(Q938,Database!$F$1:$G$869,2,FALSE)),Q938,VLOOKUP(Q938,Database!$F$1:$G$869,2,FALSE)))</f>
        <v>0</v>
      </c>
      <c r="AA938" s="64">
        <f>IF(ISERROR(R938),0,IF(ISERROR(VLOOKUP(R938,Database!$F$1:$G$869,2,FALSE)),R938,VLOOKUP(R938,Database!$F$1:$G$869,2,FALSE)))</f>
        <v>0</v>
      </c>
      <c r="AB938" s="64">
        <f>IF(ISERROR(S938),0,IF(ISERROR(VLOOKUP(S938,Database!$F$1:$G$869,2,FALSE)),S938,VLOOKUP(S938,Database!$F$1:$G$869,2,FALSE)))</f>
        <v>0</v>
      </c>
      <c r="AC938" s="64">
        <f>IF(ISERROR(T938),0,IF(ISERROR(VLOOKUP(T938,Database!$F$1:$G$869,2,FALSE)),T938,VLOOKUP(T938,Database!$F$1:$G$869,2,FALSE)))</f>
        <v>0</v>
      </c>
      <c r="AD938" s="64">
        <f>IF(ISERROR(U938),0,IF(ISERROR(VLOOKUP(U938,Database!$F$1:$G$869,2,FALSE)),U938,VLOOKUP(U938,Database!$F$1:$G$869,2,FALSE)))</f>
        <v>0</v>
      </c>
      <c r="AF938" s="64">
        <f t="shared" si="72"/>
        <v>0</v>
      </c>
      <c r="AG938" s="66">
        <f t="shared" ref="AG938:AR953" si="75">IF(ISERROR(SUMIF($V938:$AD938,AG$4,$D938:$L938)/1000),0,SUMIF($V938:$AD938,AG$4,$D938:$L938)/1000)</f>
        <v>0</v>
      </c>
      <c r="AH938" s="66">
        <f t="shared" si="75"/>
        <v>0</v>
      </c>
      <c r="AI938" s="66">
        <f t="shared" si="75"/>
        <v>0</v>
      </c>
      <c r="AJ938" s="66">
        <f t="shared" si="75"/>
        <v>0</v>
      </c>
      <c r="AK938" s="66">
        <f t="shared" si="75"/>
        <v>0</v>
      </c>
      <c r="AL938" s="66">
        <f t="shared" si="75"/>
        <v>0</v>
      </c>
      <c r="AM938" s="66">
        <f t="shared" si="75"/>
        <v>0</v>
      </c>
      <c r="AN938" s="66">
        <f t="shared" si="75"/>
        <v>0</v>
      </c>
      <c r="AO938" s="66">
        <f t="shared" si="75"/>
        <v>0</v>
      </c>
      <c r="AP938" s="66">
        <f t="shared" si="75"/>
        <v>0</v>
      </c>
      <c r="AQ938" s="66">
        <f t="shared" si="75"/>
        <v>0</v>
      </c>
      <c r="AR938" s="66">
        <f t="shared" si="75"/>
        <v>0</v>
      </c>
    </row>
    <row r="939" spans="22:44" x14ac:dyDescent="0.2">
      <c r="V939" s="64">
        <f>IF(ISERROR(M939),0,IF(ISERROR(VLOOKUP(M939,Database!$F$1:$G$869,2,FALSE)),M939,VLOOKUP(M939,Database!$F$1:$G$869,2,FALSE)))</f>
        <v>0</v>
      </c>
      <c r="W939" s="64">
        <f>IF(ISERROR(N939),0,IF(ISERROR(VLOOKUP(N939,Database!$F$1:$G$869,2,FALSE)),N939,VLOOKUP(N939,Database!$F$1:$G$869,2,FALSE)))</f>
        <v>0</v>
      </c>
      <c r="X939" s="64">
        <f>IF(ISERROR(O939),0,IF(ISERROR(VLOOKUP(O939,Database!$F$1:$G$869,2,FALSE)),O939,VLOOKUP(O939,Database!$F$1:$G$869,2,FALSE)))</f>
        <v>0</v>
      </c>
      <c r="Y939" s="64">
        <f>IF(ISERROR(P939),0,IF(ISERROR(VLOOKUP(P939,Database!$F$1:$G$869,2,FALSE)),P939,VLOOKUP(P939,Database!$F$1:$G$869,2,FALSE)))</f>
        <v>0</v>
      </c>
      <c r="Z939" s="64">
        <f>IF(ISERROR(Q939),0,IF(ISERROR(VLOOKUP(Q939,Database!$F$1:$G$869,2,FALSE)),Q939,VLOOKUP(Q939,Database!$F$1:$G$869,2,FALSE)))</f>
        <v>0</v>
      </c>
      <c r="AA939" s="64">
        <f>IF(ISERROR(R939),0,IF(ISERROR(VLOOKUP(R939,Database!$F$1:$G$869,2,FALSE)),R939,VLOOKUP(R939,Database!$F$1:$G$869,2,FALSE)))</f>
        <v>0</v>
      </c>
      <c r="AB939" s="64">
        <f>IF(ISERROR(S939),0,IF(ISERROR(VLOOKUP(S939,Database!$F$1:$G$869,2,FALSE)),S939,VLOOKUP(S939,Database!$F$1:$G$869,2,FALSE)))</f>
        <v>0</v>
      </c>
      <c r="AC939" s="64">
        <f>IF(ISERROR(T939),0,IF(ISERROR(VLOOKUP(T939,Database!$F$1:$G$869,2,FALSE)),T939,VLOOKUP(T939,Database!$F$1:$G$869,2,FALSE)))</f>
        <v>0</v>
      </c>
      <c r="AD939" s="64">
        <f>IF(ISERROR(U939),0,IF(ISERROR(VLOOKUP(U939,Database!$F$1:$G$869,2,FALSE)),U939,VLOOKUP(U939,Database!$F$1:$G$869,2,FALSE)))</f>
        <v>0</v>
      </c>
      <c r="AF939" s="64">
        <f t="shared" si="72"/>
        <v>0</v>
      </c>
      <c r="AG939" s="66">
        <f t="shared" si="75"/>
        <v>0</v>
      </c>
      <c r="AH939" s="66">
        <f t="shared" si="75"/>
        <v>0</v>
      </c>
      <c r="AI939" s="66">
        <f t="shared" si="75"/>
        <v>0</v>
      </c>
      <c r="AJ939" s="66">
        <f t="shared" si="75"/>
        <v>0</v>
      </c>
      <c r="AK939" s="66">
        <f t="shared" si="75"/>
        <v>0</v>
      </c>
      <c r="AL939" s="66">
        <f t="shared" si="75"/>
        <v>0</v>
      </c>
      <c r="AM939" s="66">
        <f t="shared" si="75"/>
        <v>0</v>
      </c>
      <c r="AN939" s="66">
        <f t="shared" si="75"/>
        <v>0</v>
      </c>
      <c r="AO939" s="66">
        <f t="shared" si="75"/>
        <v>0</v>
      </c>
      <c r="AP939" s="66">
        <f t="shared" si="75"/>
        <v>0</v>
      </c>
      <c r="AQ939" s="66">
        <f t="shared" si="75"/>
        <v>0</v>
      </c>
      <c r="AR939" s="66">
        <f t="shared" si="75"/>
        <v>0</v>
      </c>
    </row>
    <row r="940" spans="22:44" x14ac:dyDescent="0.2">
      <c r="V940" s="64">
        <f>IF(ISERROR(M940),0,IF(ISERROR(VLOOKUP(M940,Database!$F$1:$G$869,2,FALSE)),M940,VLOOKUP(M940,Database!$F$1:$G$869,2,FALSE)))</f>
        <v>0</v>
      </c>
      <c r="W940" s="64">
        <f>IF(ISERROR(N940),0,IF(ISERROR(VLOOKUP(N940,Database!$F$1:$G$869,2,FALSE)),N940,VLOOKUP(N940,Database!$F$1:$G$869,2,FALSE)))</f>
        <v>0</v>
      </c>
      <c r="X940" s="64">
        <f>IF(ISERROR(O940),0,IF(ISERROR(VLOOKUP(O940,Database!$F$1:$G$869,2,FALSE)),O940,VLOOKUP(O940,Database!$F$1:$G$869,2,FALSE)))</f>
        <v>0</v>
      </c>
      <c r="Y940" s="64">
        <f>IF(ISERROR(P940),0,IF(ISERROR(VLOOKUP(P940,Database!$F$1:$G$869,2,FALSE)),P940,VLOOKUP(P940,Database!$F$1:$G$869,2,FALSE)))</f>
        <v>0</v>
      </c>
      <c r="Z940" s="64">
        <f>IF(ISERROR(Q940),0,IF(ISERROR(VLOOKUP(Q940,Database!$F$1:$G$869,2,FALSE)),Q940,VLOOKUP(Q940,Database!$F$1:$G$869,2,FALSE)))</f>
        <v>0</v>
      </c>
      <c r="AA940" s="64">
        <f>IF(ISERROR(R940),0,IF(ISERROR(VLOOKUP(R940,Database!$F$1:$G$869,2,FALSE)),R940,VLOOKUP(R940,Database!$F$1:$G$869,2,FALSE)))</f>
        <v>0</v>
      </c>
      <c r="AB940" s="64">
        <f>IF(ISERROR(S940),0,IF(ISERROR(VLOOKUP(S940,Database!$F$1:$G$869,2,FALSE)),S940,VLOOKUP(S940,Database!$F$1:$G$869,2,FALSE)))</f>
        <v>0</v>
      </c>
      <c r="AC940" s="64">
        <f>IF(ISERROR(T940),0,IF(ISERROR(VLOOKUP(T940,Database!$F$1:$G$869,2,FALSE)),T940,VLOOKUP(T940,Database!$F$1:$G$869,2,FALSE)))</f>
        <v>0</v>
      </c>
      <c r="AD940" s="64">
        <f>IF(ISERROR(U940),0,IF(ISERROR(VLOOKUP(U940,Database!$F$1:$G$869,2,FALSE)),U940,VLOOKUP(U940,Database!$F$1:$G$869,2,FALSE)))</f>
        <v>0</v>
      </c>
      <c r="AF940" s="64">
        <f t="shared" si="72"/>
        <v>0</v>
      </c>
      <c r="AG940" s="66">
        <f t="shared" si="75"/>
        <v>0</v>
      </c>
      <c r="AH940" s="66">
        <f t="shared" si="75"/>
        <v>0</v>
      </c>
      <c r="AI940" s="66">
        <f t="shared" si="75"/>
        <v>0</v>
      </c>
      <c r="AJ940" s="66">
        <f t="shared" si="75"/>
        <v>0</v>
      </c>
      <c r="AK940" s="66">
        <f t="shared" si="75"/>
        <v>0</v>
      </c>
      <c r="AL940" s="66">
        <f t="shared" si="75"/>
        <v>0</v>
      </c>
      <c r="AM940" s="66">
        <f t="shared" si="75"/>
        <v>0</v>
      </c>
      <c r="AN940" s="66">
        <f t="shared" si="75"/>
        <v>0</v>
      </c>
      <c r="AO940" s="66">
        <f t="shared" si="75"/>
        <v>0</v>
      </c>
      <c r="AP940" s="66">
        <f t="shared" si="75"/>
        <v>0</v>
      </c>
      <c r="AQ940" s="66">
        <f t="shared" si="75"/>
        <v>0</v>
      </c>
      <c r="AR940" s="66">
        <f t="shared" si="75"/>
        <v>0</v>
      </c>
    </row>
    <row r="941" spans="22:44" x14ac:dyDescent="0.2">
      <c r="V941" s="64">
        <f>IF(ISERROR(M941),0,IF(ISERROR(VLOOKUP(M941,Database!$F$1:$G$869,2,FALSE)),M941,VLOOKUP(M941,Database!$F$1:$G$869,2,FALSE)))</f>
        <v>0</v>
      </c>
      <c r="W941" s="64">
        <f>IF(ISERROR(N941),0,IF(ISERROR(VLOOKUP(N941,Database!$F$1:$G$869,2,FALSE)),N941,VLOOKUP(N941,Database!$F$1:$G$869,2,FALSE)))</f>
        <v>0</v>
      </c>
      <c r="X941" s="64">
        <f>IF(ISERROR(O941),0,IF(ISERROR(VLOOKUP(O941,Database!$F$1:$G$869,2,FALSE)),O941,VLOOKUP(O941,Database!$F$1:$G$869,2,FALSE)))</f>
        <v>0</v>
      </c>
      <c r="Y941" s="64">
        <f>IF(ISERROR(P941),0,IF(ISERROR(VLOOKUP(P941,Database!$F$1:$G$869,2,FALSE)),P941,VLOOKUP(P941,Database!$F$1:$G$869,2,FALSE)))</f>
        <v>0</v>
      </c>
      <c r="Z941" s="64">
        <f>IF(ISERROR(Q941),0,IF(ISERROR(VLOOKUP(Q941,Database!$F$1:$G$869,2,FALSE)),Q941,VLOOKUP(Q941,Database!$F$1:$G$869,2,FALSE)))</f>
        <v>0</v>
      </c>
      <c r="AA941" s="64">
        <f>IF(ISERROR(R941),0,IF(ISERROR(VLOOKUP(R941,Database!$F$1:$G$869,2,FALSE)),R941,VLOOKUP(R941,Database!$F$1:$G$869,2,FALSE)))</f>
        <v>0</v>
      </c>
      <c r="AB941" s="64">
        <f>IF(ISERROR(S941),0,IF(ISERROR(VLOOKUP(S941,Database!$F$1:$G$869,2,FALSE)),S941,VLOOKUP(S941,Database!$F$1:$G$869,2,FALSE)))</f>
        <v>0</v>
      </c>
      <c r="AC941" s="64">
        <f>IF(ISERROR(T941),0,IF(ISERROR(VLOOKUP(T941,Database!$F$1:$G$869,2,FALSE)),T941,VLOOKUP(T941,Database!$F$1:$G$869,2,FALSE)))</f>
        <v>0</v>
      </c>
      <c r="AD941" s="64">
        <f>IF(ISERROR(U941),0,IF(ISERROR(VLOOKUP(U941,Database!$F$1:$G$869,2,FALSE)),U941,VLOOKUP(U941,Database!$F$1:$G$869,2,FALSE)))</f>
        <v>0</v>
      </c>
      <c r="AF941" s="64">
        <f t="shared" si="72"/>
        <v>0</v>
      </c>
      <c r="AG941" s="66">
        <f t="shared" si="75"/>
        <v>0</v>
      </c>
      <c r="AH941" s="66">
        <f t="shared" si="75"/>
        <v>0</v>
      </c>
      <c r="AI941" s="66">
        <f t="shared" si="75"/>
        <v>0</v>
      </c>
      <c r="AJ941" s="66">
        <f t="shared" si="75"/>
        <v>0</v>
      </c>
      <c r="AK941" s="66">
        <f t="shared" si="75"/>
        <v>0</v>
      </c>
      <c r="AL941" s="66">
        <f t="shared" si="75"/>
        <v>0</v>
      </c>
      <c r="AM941" s="66">
        <f t="shared" si="75"/>
        <v>0</v>
      </c>
      <c r="AN941" s="66">
        <f t="shared" si="75"/>
        <v>0</v>
      </c>
      <c r="AO941" s="66">
        <f t="shared" si="75"/>
        <v>0</v>
      </c>
      <c r="AP941" s="66">
        <f t="shared" si="75"/>
        <v>0</v>
      </c>
      <c r="AQ941" s="66">
        <f t="shared" si="75"/>
        <v>0</v>
      </c>
      <c r="AR941" s="66">
        <f t="shared" si="75"/>
        <v>0</v>
      </c>
    </row>
    <row r="942" spans="22:44" x14ac:dyDescent="0.2">
      <c r="V942" s="64">
        <f>IF(ISERROR(M942),0,IF(ISERROR(VLOOKUP(M942,Database!$F$1:$G$869,2,FALSE)),M942,VLOOKUP(M942,Database!$F$1:$G$869,2,FALSE)))</f>
        <v>0</v>
      </c>
      <c r="W942" s="64">
        <f>IF(ISERROR(N942),0,IF(ISERROR(VLOOKUP(N942,Database!$F$1:$G$869,2,FALSE)),N942,VLOOKUP(N942,Database!$F$1:$G$869,2,FALSE)))</f>
        <v>0</v>
      </c>
      <c r="X942" s="64">
        <f>IF(ISERROR(O942),0,IF(ISERROR(VLOOKUP(O942,Database!$F$1:$G$869,2,FALSE)),O942,VLOOKUP(O942,Database!$F$1:$G$869,2,FALSE)))</f>
        <v>0</v>
      </c>
      <c r="Y942" s="64">
        <f>IF(ISERROR(P942),0,IF(ISERROR(VLOOKUP(P942,Database!$F$1:$G$869,2,FALSE)),P942,VLOOKUP(P942,Database!$F$1:$G$869,2,FALSE)))</f>
        <v>0</v>
      </c>
      <c r="Z942" s="64">
        <f>IF(ISERROR(Q942),0,IF(ISERROR(VLOOKUP(Q942,Database!$F$1:$G$869,2,FALSE)),Q942,VLOOKUP(Q942,Database!$F$1:$G$869,2,FALSE)))</f>
        <v>0</v>
      </c>
      <c r="AA942" s="64">
        <f>IF(ISERROR(R942),0,IF(ISERROR(VLOOKUP(R942,Database!$F$1:$G$869,2,FALSE)),R942,VLOOKUP(R942,Database!$F$1:$G$869,2,FALSE)))</f>
        <v>0</v>
      </c>
      <c r="AB942" s="64">
        <f>IF(ISERROR(S942),0,IF(ISERROR(VLOOKUP(S942,Database!$F$1:$G$869,2,FALSE)),S942,VLOOKUP(S942,Database!$F$1:$G$869,2,FALSE)))</f>
        <v>0</v>
      </c>
      <c r="AC942" s="64">
        <f>IF(ISERROR(T942),0,IF(ISERROR(VLOOKUP(T942,Database!$F$1:$G$869,2,FALSE)),T942,VLOOKUP(T942,Database!$F$1:$G$869,2,FALSE)))</f>
        <v>0</v>
      </c>
      <c r="AD942" s="64">
        <f>IF(ISERROR(U942),0,IF(ISERROR(VLOOKUP(U942,Database!$F$1:$G$869,2,FALSE)),U942,VLOOKUP(U942,Database!$F$1:$G$869,2,FALSE)))</f>
        <v>0</v>
      </c>
      <c r="AF942" s="64">
        <f t="shared" si="72"/>
        <v>0</v>
      </c>
      <c r="AG942" s="66">
        <f t="shared" si="75"/>
        <v>0</v>
      </c>
      <c r="AH942" s="66">
        <f t="shared" si="75"/>
        <v>0</v>
      </c>
      <c r="AI942" s="66">
        <f t="shared" si="75"/>
        <v>0</v>
      </c>
      <c r="AJ942" s="66">
        <f t="shared" si="75"/>
        <v>0</v>
      </c>
      <c r="AK942" s="66">
        <f t="shared" si="75"/>
        <v>0</v>
      </c>
      <c r="AL942" s="66">
        <f t="shared" si="75"/>
        <v>0</v>
      </c>
      <c r="AM942" s="66">
        <f t="shared" si="75"/>
        <v>0</v>
      </c>
      <c r="AN942" s="66">
        <f t="shared" si="75"/>
        <v>0</v>
      </c>
      <c r="AO942" s="66">
        <f t="shared" si="75"/>
        <v>0</v>
      </c>
      <c r="AP942" s="66">
        <f t="shared" si="75"/>
        <v>0</v>
      </c>
      <c r="AQ942" s="66">
        <f t="shared" si="75"/>
        <v>0</v>
      </c>
      <c r="AR942" s="66">
        <f t="shared" si="75"/>
        <v>0</v>
      </c>
    </row>
    <row r="943" spans="22:44" x14ac:dyDescent="0.2">
      <c r="V943" s="64">
        <f>IF(ISERROR(M943),0,IF(ISERROR(VLOOKUP(M943,Database!$F$1:$G$869,2,FALSE)),M943,VLOOKUP(M943,Database!$F$1:$G$869,2,FALSE)))</f>
        <v>0</v>
      </c>
      <c r="W943" s="64">
        <f>IF(ISERROR(N943),0,IF(ISERROR(VLOOKUP(N943,Database!$F$1:$G$869,2,FALSE)),N943,VLOOKUP(N943,Database!$F$1:$G$869,2,FALSE)))</f>
        <v>0</v>
      </c>
      <c r="X943" s="64">
        <f>IF(ISERROR(O943),0,IF(ISERROR(VLOOKUP(O943,Database!$F$1:$G$869,2,FALSE)),O943,VLOOKUP(O943,Database!$F$1:$G$869,2,FALSE)))</f>
        <v>0</v>
      </c>
      <c r="Y943" s="64">
        <f>IF(ISERROR(P943),0,IF(ISERROR(VLOOKUP(P943,Database!$F$1:$G$869,2,FALSE)),P943,VLOOKUP(P943,Database!$F$1:$G$869,2,FALSE)))</f>
        <v>0</v>
      </c>
      <c r="Z943" s="64">
        <f>IF(ISERROR(Q943),0,IF(ISERROR(VLOOKUP(Q943,Database!$F$1:$G$869,2,FALSE)),Q943,VLOOKUP(Q943,Database!$F$1:$G$869,2,FALSE)))</f>
        <v>0</v>
      </c>
      <c r="AA943" s="64">
        <f>IF(ISERROR(R943),0,IF(ISERROR(VLOOKUP(R943,Database!$F$1:$G$869,2,FALSE)),R943,VLOOKUP(R943,Database!$F$1:$G$869,2,FALSE)))</f>
        <v>0</v>
      </c>
      <c r="AB943" s="64">
        <f>IF(ISERROR(S943),0,IF(ISERROR(VLOOKUP(S943,Database!$F$1:$G$869,2,FALSE)),S943,VLOOKUP(S943,Database!$F$1:$G$869,2,FALSE)))</f>
        <v>0</v>
      </c>
      <c r="AC943" s="64">
        <f>IF(ISERROR(T943),0,IF(ISERROR(VLOOKUP(T943,Database!$F$1:$G$869,2,FALSE)),T943,VLOOKUP(T943,Database!$F$1:$G$869,2,FALSE)))</f>
        <v>0</v>
      </c>
      <c r="AD943" s="64">
        <f>IF(ISERROR(U943),0,IF(ISERROR(VLOOKUP(U943,Database!$F$1:$G$869,2,FALSE)),U943,VLOOKUP(U943,Database!$F$1:$G$869,2,FALSE)))</f>
        <v>0</v>
      </c>
      <c r="AF943" s="64">
        <f t="shared" si="72"/>
        <v>0</v>
      </c>
      <c r="AG943" s="66">
        <f t="shared" si="75"/>
        <v>0</v>
      </c>
      <c r="AH943" s="66">
        <f t="shared" si="75"/>
        <v>0</v>
      </c>
      <c r="AI943" s="66">
        <f t="shared" si="75"/>
        <v>0</v>
      </c>
      <c r="AJ943" s="66">
        <f t="shared" si="75"/>
        <v>0</v>
      </c>
      <c r="AK943" s="66">
        <f t="shared" si="75"/>
        <v>0</v>
      </c>
      <c r="AL943" s="66">
        <f t="shared" si="75"/>
        <v>0</v>
      </c>
      <c r="AM943" s="66">
        <f t="shared" si="75"/>
        <v>0</v>
      </c>
      <c r="AN943" s="66">
        <f t="shared" si="75"/>
        <v>0</v>
      </c>
      <c r="AO943" s="66">
        <f t="shared" si="75"/>
        <v>0</v>
      </c>
      <c r="AP943" s="66">
        <f t="shared" si="75"/>
        <v>0</v>
      </c>
      <c r="AQ943" s="66">
        <f t="shared" si="75"/>
        <v>0</v>
      </c>
      <c r="AR943" s="66">
        <f t="shared" si="75"/>
        <v>0</v>
      </c>
    </row>
    <row r="944" spans="22:44" x14ac:dyDescent="0.2">
      <c r="V944" s="64">
        <f>IF(ISERROR(M944),0,IF(ISERROR(VLOOKUP(M944,Database!$F$1:$G$869,2,FALSE)),M944,VLOOKUP(M944,Database!$F$1:$G$869,2,FALSE)))</f>
        <v>0</v>
      </c>
      <c r="W944" s="64">
        <f>IF(ISERROR(N944),0,IF(ISERROR(VLOOKUP(N944,Database!$F$1:$G$869,2,FALSE)),N944,VLOOKUP(N944,Database!$F$1:$G$869,2,FALSE)))</f>
        <v>0</v>
      </c>
      <c r="X944" s="64">
        <f>IF(ISERROR(O944),0,IF(ISERROR(VLOOKUP(O944,Database!$F$1:$G$869,2,FALSE)),O944,VLOOKUP(O944,Database!$F$1:$G$869,2,FALSE)))</f>
        <v>0</v>
      </c>
      <c r="Y944" s="64">
        <f>IF(ISERROR(P944),0,IF(ISERROR(VLOOKUP(P944,Database!$F$1:$G$869,2,FALSE)),P944,VLOOKUP(P944,Database!$F$1:$G$869,2,FALSE)))</f>
        <v>0</v>
      </c>
      <c r="Z944" s="64">
        <f>IF(ISERROR(Q944),0,IF(ISERROR(VLOOKUP(Q944,Database!$F$1:$G$869,2,FALSE)),Q944,VLOOKUP(Q944,Database!$F$1:$G$869,2,FALSE)))</f>
        <v>0</v>
      </c>
      <c r="AA944" s="64">
        <f>IF(ISERROR(R944),0,IF(ISERROR(VLOOKUP(R944,Database!$F$1:$G$869,2,FALSE)),R944,VLOOKUP(R944,Database!$F$1:$G$869,2,FALSE)))</f>
        <v>0</v>
      </c>
      <c r="AB944" s="64">
        <f>IF(ISERROR(S944),0,IF(ISERROR(VLOOKUP(S944,Database!$F$1:$G$869,2,FALSE)),S944,VLOOKUP(S944,Database!$F$1:$G$869,2,FALSE)))</f>
        <v>0</v>
      </c>
      <c r="AC944" s="64">
        <f>IF(ISERROR(T944),0,IF(ISERROR(VLOOKUP(T944,Database!$F$1:$G$869,2,FALSE)),T944,VLOOKUP(T944,Database!$F$1:$G$869,2,FALSE)))</f>
        <v>0</v>
      </c>
      <c r="AD944" s="64">
        <f>IF(ISERROR(U944),0,IF(ISERROR(VLOOKUP(U944,Database!$F$1:$G$869,2,FALSE)),U944,VLOOKUP(U944,Database!$F$1:$G$869,2,FALSE)))</f>
        <v>0</v>
      </c>
      <c r="AF944" s="64">
        <f t="shared" si="72"/>
        <v>0</v>
      </c>
      <c r="AG944" s="66">
        <f t="shared" si="75"/>
        <v>0</v>
      </c>
      <c r="AH944" s="66">
        <f t="shared" si="75"/>
        <v>0</v>
      </c>
      <c r="AI944" s="66">
        <f t="shared" si="75"/>
        <v>0</v>
      </c>
      <c r="AJ944" s="66">
        <f t="shared" si="75"/>
        <v>0</v>
      </c>
      <c r="AK944" s="66">
        <f t="shared" si="75"/>
        <v>0</v>
      </c>
      <c r="AL944" s="66">
        <f t="shared" si="75"/>
        <v>0</v>
      </c>
      <c r="AM944" s="66">
        <f t="shared" si="75"/>
        <v>0</v>
      </c>
      <c r="AN944" s="66">
        <f t="shared" si="75"/>
        <v>0</v>
      </c>
      <c r="AO944" s="66">
        <f t="shared" si="75"/>
        <v>0</v>
      </c>
      <c r="AP944" s="66">
        <f t="shared" si="75"/>
        <v>0</v>
      </c>
      <c r="AQ944" s="66">
        <f t="shared" si="75"/>
        <v>0</v>
      </c>
      <c r="AR944" s="66">
        <f t="shared" si="75"/>
        <v>0</v>
      </c>
    </row>
    <row r="945" spans="22:44" x14ac:dyDescent="0.2">
      <c r="V945" s="64">
        <f>IF(ISERROR(M945),0,IF(ISERROR(VLOOKUP(M945,Database!$F$1:$G$869,2,FALSE)),M945,VLOOKUP(M945,Database!$F$1:$G$869,2,FALSE)))</f>
        <v>0</v>
      </c>
      <c r="W945" s="64">
        <f>IF(ISERROR(N945),0,IF(ISERROR(VLOOKUP(N945,Database!$F$1:$G$869,2,FALSE)),N945,VLOOKUP(N945,Database!$F$1:$G$869,2,FALSE)))</f>
        <v>0</v>
      </c>
      <c r="X945" s="64">
        <f>IF(ISERROR(O945),0,IF(ISERROR(VLOOKUP(O945,Database!$F$1:$G$869,2,FALSE)),O945,VLOOKUP(O945,Database!$F$1:$G$869,2,FALSE)))</f>
        <v>0</v>
      </c>
      <c r="Y945" s="64">
        <f>IF(ISERROR(P945),0,IF(ISERROR(VLOOKUP(P945,Database!$F$1:$G$869,2,FALSE)),P945,VLOOKUP(P945,Database!$F$1:$G$869,2,FALSE)))</f>
        <v>0</v>
      </c>
      <c r="Z945" s="64">
        <f>IF(ISERROR(Q945),0,IF(ISERROR(VLOOKUP(Q945,Database!$F$1:$G$869,2,FALSE)),Q945,VLOOKUP(Q945,Database!$F$1:$G$869,2,FALSE)))</f>
        <v>0</v>
      </c>
      <c r="AA945" s="64">
        <f>IF(ISERROR(R945),0,IF(ISERROR(VLOOKUP(R945,Database!$F$1:$G$869,2,FALSE)),R945,VLOOKUP(R945,Database!$F$1:$G$869,2,FALSE)))</f>
        <v>0</v>
      </c>
      <c r="AB945" s="64">
        <f>IF(ISERROR(S945),0,IF(ISERROR(VLOOKUP(S945,Database!$F$1:$G$869,2,FALSE)),S945,VLOOKUP(S945,Database!$F$1:$G$869,2,FALSE)))</f>
        <v>0</v>
      </c>
      <c r="AC945" s="64">
        <f>IF(ISERROR(T945),0,IF(ISERROR(VLOOKUP(T945,Database!$F$1:$G$869,2,FALSE)),T945,VLOOKUP(T945,Database!$F$1:$G$869,2,FALSE)))</f>
        <v>0</v>
      </c>
      <c r="AD945" s="64">
        <f>IF(ISERROR(U945),0,IF(ISERROR(VLOOKUP(U945,Database!$F$1:$G$869,2,FALSE)),U945,VLOOKUP(U945,Database!$F$1:$G$869,2,FALSE)))</f>
        <v>0</v>
      </c>
      <c r="AF945" s="64">
        <f t="shared" si="72"/>
        <v>0</v>
      </c>
      <c r="AG945" s="66">
        <f t="shared" si="75"/>
        <v>0</v>
      </c>
      <c r="AH945" s="66">
        <f t="shared" si="75"/>
        <v>0</v>
      </c>
      <c r="AI945" s="66">
        <f t="shared" si="75"/>
        <v>0</v>
      </c>
      <c r="AJ945" s="66">
        <f t="shared" si="75"/>
        <v>0</v>
      </c>
      <c r="AK945" s="66">
        <f t="shared" si="75"/>
        <v>0</v>
      </c>
      <c r="AL945" s="66">
        <f t="shared" si="75"/>
        <v>0</v>
      </c>
      <c r="AM945" s="66">
        <f t="shared" si="75"/>
        <v>0</v>
      </c>
      <c r="AN945" s="66">
        <f t="shared" si="75"/>
        <v>0</v>
      </c>
      <c r="AO945" s="66">
        <f t="shared" si="75"/>
        <v>0</v>
      </c>
      <c r="AP945" s="66">
        <f t="shared" si="75"/>
        <v>0</v>
      </c>
      <c r="AQ945" s="66">
        <f t="shared" si="75"/>
        <v>0</v>
      </c>
      <c r="AR945" s="66">
        <f t="shared" si="75"/>
        <v>0</v>
      </c>
    </row>
    <row r="946" spans="22:44" x14ac:dyDescent="0.2">
      <c r="V946" s="64">
        <f>IF(ISERROR(M946),0,IF(ISERROR(VLOOKUP(M946,Database!$F$1:$G$869,2,FALSE)),M946,VLOOKUP(M946,Database!$F$1:$G$869,2,FALSE)))</f>
        <v>0</v>
      </c>
      <c r="W946" s="64">
        <f>IF(ISERROR(N946),0,IF(ISERROR(VLOOKUP(N946,Database!$F$1:$G$869,2,FALSE)),N946,VLOOKUP(N946,Database!$F$1:$G$869,2,FALSE)))</f>
        <v>0</v>
      </c>
      <c r="X946" s="64">
        <f>IF(ISERROR(O946),0,IF(ISERROR(VLOOKUP(O946,Database!$F$1:$G$869,2,FALSE)),O946,VLOOKUP(O946,Database!$F$1:$G$869,2,FALSE)))</f>
        <v>0</v>
      </c>
      <c r="Y946" s="64">
        <f>IF(ISERROR(P946),0,IF(ISERROR(VLOOKUP(P946,Database!$F$1:$G$869,2,FALSE)),P946,VLOOKUP(P946,Database!$F$1:$G$869,2,FALSE)))</f>
        <v>0</v>
      </c>
      <c r="Z946" s="64">
        <f>IF(ISERROR(Q946),0,IF(ISERROR(VLOOKUP(Q946,Database!$F$1:$G$869,2,FALSE)),Q946,VLOOKUP(Q946,Database!$F$1:$G$869,2,FALSE)))</f>
        <v>0</v>
      </c>
      <c r="AA946" s="64">
        <f>IF(ISERROR(R946),0,IF(ISERROR(VLOOKUP(R946,Database!$F$1:$G$869,2,FALSE)),R946,VLOOKUP(R946,Database!$F$1:$G$869,2,FALSE)))</f>
        <v>0</v>
      </c>
      <c r="AB946" s="64">
        <f>IF(ISERROR(S946),0,IF(ISERROR(VLOOKUP(S946,Database!$F$1:$G$869,2,FALSE)),S946,VLOOKUP(S946,Database!$F$1:$G$869,2,FALSE)))</f>
        <v>0</v>
      </c>
      <c r="AC946" s="64">
        <f>IF(ISERROR(T946),0,IF(ISERROR(VLOOKUP(T946,Database!$F$1:$G$869,2,FALSE)),T946,VLOOKUP(T946,Database!$F$1:$G$869,2,FALSE)))</f>
        <v>0</v>
      </c>
      <c r="AD946" s="64">
        <f>IF(ISERROR(U946),0,IF(ISERROR(VLOOKUP(U946,Database!$F$1:$G$869,2,FALSE)),U946,VLOOKUP(U946,Database!$F$1:$G$869,2,FALSE)))</f>
        <v>0</v>
      </c>
      <c r="AF946" s="64">
        <f t="shared" si="72"/>
        <v>0</v>
      </c>
      <c r="AG946" s="66">
        <f t="shared" si="75"/>
        <v>0</v>
      </c>
      <c r="AH946" s="66">
        <f t="shared" si="75"/>
        <v>0</v>
      </c>
      <c r="AI946" s="66">
        <f t="shared" si="75"/>
        <v>0</v>
      </c>
      <c r="AJ946" s="66">
        <f t="shared" si="75"/>
        <v>0</v>
      </c>
      <c r="AK946" s="66">
        <f t="shared" si="75"/>
        <v>0</v>
      </c>
      <c r="AL946" s="66">
        <f t="shared" si="75"/>
        <v>0</v>
      </c>
      <c r="AM946" s="66">
        <f t="shared" si="75"/>
        <v>0</v>
      </c>
      <c r="AN946" s="66">
        <f t="shared" si="75"/>
        <v>0</v>
      </c>
      <c r="AO946" s="66">
        <f t="shared" si="75"/>
        <v>0</v>
      </c>
      <c r="AP946" s="66">
        <f t="shared" si="75"/>
        <v>0</v>
      </c>
      <c r="AQ946" s="66">
        <f t="shared" si="75"/>
        <v>0</v>
      </c>
      <c r="AR946" s="66">
        <f t="shared" si="75"/>
        <v>0</v>
      </c>
    </row>
    <row r="947" spans="22:44" x14ac:dyDescent="0.2">
      <c r="V947" s="64">
        <f>IF(ISERROR(M947),0,IF(ISERROR(VLOOKUP(M947,Database!$F$1:$G$869,2,FALSE)),M947,VLOOKUP(M947,Database!$F$1:$G$869,2,FALSE)))</f>
        <v>0</v>
      </c>
      <c r="W947" s="64">
        <f>IF(ISERROR(N947),0,IF(ISERROR(VLOOKUP(N947,Database!$F$1:$G$869,2,FALSE)),N947,VLOOKUP(N947,Database!$F$1:$G$869,2,FALSE)))</f>
        <v>0</v>
      </c>
      <c r="X947" s="64">
        <f>IF(ISERROR(O947),0,IF(ISERROR(VLOOKUP(O947,Database!$F$1:$G$869,2,FALSE)),O947,VLOOKUP(O947,Database!$F$1:$G$869,2,FALSE)))</f>
        <v>0</v>
      </c>
      <c r="Y947" s="64">
        <f>IF(ISERROR(P947),0,IF(ISERROR(VLOOKUP(P947,Database!$F$1:$G$869,2,FALSE)),P947,VLOOKUP(P947,Database!$F$1:$G$869,2,FALSE)))</f>
        <v>0</v>
      </c>
      <c r="Z947" s="64">
        <f>IF(ISERROR(Q947),0,IF(ISERROR(VLOOKUP(Q947,Database!$F$1:$G$869,2,FALSE)),Q947,VLOOKUP(Q947,Database!$F$1:$G$869,2,FALSE)))</f>
        <v>0</v>
      </c>
      <c r="AA947" s="64">
        <f>IF(ISERROR(R947),0,IF(ISERROR(VLOOKUP(R947,Database!$F$1:$G$869,2,FALSE)),R947,VLOOKUP(R947,Database!$F$1:$G$869,2,FALSE)))</f>
        <v>0</v>
      </c>
      <c r="AB947" s="64">
        <f>IF(ISERROR(S947),0,IF(ISERROR(VLOOKUP(S947,Database!$F$1:$G$869,2,FALSE)),S947,VLOOKUP(S947,Database!$F$1:$G$869,2,FALSE)))</f>
        <v>0</v>
      </c>
      <c r="AC947" s="64">
        <f>IF(ISERROR(T947),0,IF(ISERROR(VLOOKUP(T947,Database!$F$1:$G$869,2,FALSE)),T947,VLOOKUP(T947,Database!$F$1:$G$869,2,FALSE)))</f>
        <v>0</v>
      </c>
      <c r="AD947" s="64">
        <f>IF(ISERROR(U947),0,IF(ISERROR(VLOOKUP(U947,Database!$F$1:$G$869,2,FALSE)),U947,VLOOKUP(U947,Database!$F$1:$G$869,2,FALSE)))</f>
        <v>0</v>
      </c>
      <c r="AF947" s="64">
        <f t="shared" si="72"/>
        <v>0</v>
      </c>
      <c r="AG947" s="66">
        <f t="shared" si="75"/>
        <v>0</v>
      </c>
      <c r="AH947" s="66">
        <f t="shared" si="75"/>
        <v>0</v>
      </c>
      <c r="AI947" s="66">
        <f t="shared" si="75"/>
        <v>0</v>
      </c>
      <c r="AJ947" s="66">
        <f t="shared" si="75"/>
        <v>0</v>
      </c>
      <c r="AK947" s="66">
        <f t="shared" si="75"/>
        <v>0</v>
      </c>
      <c r="AL947" s="66">
        <f t="shared" si="75"/>
        <v>0</v>
      </c>
      <c r="AM947" s="66">
        <f t="shared" si="75"/>
        <v>0</v>
      </c>
      <c r="AN947" s="66">
        <f t="shared" si="75"/>
        <v>0</v>
      </c>
      <c r="AO947" s="66">
        <f t="shared" si="75"/>
        <v>0</v>
      </c>
      <c r="AP947" s="66">
        <f t="shared" si="75"/>
        <v>0</v>
      </c>
      <c r="AQ947" s="66">
        <f t="shared" si="75"/>
        <v>0</v>
      </c>
      <c r="AR947" s="66">
        <f t="shared" si="75"/>
        <v>0</v>
      </c>
    </row>
    <row r="948" spans="22:44" x14ac:dyDescent="0.2">
      <c r="V948" s="64">
        <f>IF(ISERROR(M948),0,IF(ISERROR(VLOOKUP(M948,Database!$F$1:$G$869,2,FALSE)),M948,VLOOKUP(M948,Database!$F$1:$G$869,2,FALSE)))</f>
        <v>0</v>
      </c>
      <c r="W948" s="64">
        <f>IF(ISERROR(N948),0,IF(ISERROR(VLOOKUP(N948,Database!$F$1:$G$869,2,FALSE)),N948,VLOOKUP(N948,Database!$F$1:$G$869,2,FALSE)))</f>
        <v>0</v>
      </c>
      <c r="X948" s="64">
        <f>IF(ISERROR(O948),0,IF(ISERROR(VLOOKUP(O948,Database!$F$1:$G$869,2,FALSE)),O948,VLOOKUP(O948,Database!$F$1:$G$869,2,FALSE)))</f>
        <v>0</v>
      </c>
      <c r="Y948" s="64">
        <f>IF(ISERROR(P948),0,IF(ISERROR(VLOOKUP(P948,Database!$F$1:$G$869,2,FALSE)),P948,VLOOKUP(P948,Database!$F$1:$G$869,2,FALSE)))</f>
        <v>0</v>
      </c>
      <c r="Z948" s="64">
        <f>IF(ISERROR(Q948),0,IF(ISERROR(VLOOKUP(Q948,Database!$F$1:$G$869,2,FALSE)),Q948,VLOOKUP(Q948,Database!$F$1:$G$869,2,FALSE)))</f>
        <v>0</v>
      </c>
      <c r="AA948" s="64">
        <f>IF(ISERROR(R948),0,IF(ISERROR(VLOOKUP(R948,Database!$F$1:$G$869,2,FALSE)),R948,VLOOKUP(R948,Database!$F$1:$G$869,2,FALSE)))</f>
        <v>0</v>
      </c>
      <c r="AB948" s="64">
        <f>IF(ISERROR(S948),0,IF(ISERROR(VLOOKUP(S948,Database!$F$1:$G$869,2,FALSE)),S948,VLOOKUP(S948,Database!$F$1:$G$869,2,FALSE)))</f>
        <v>0</v>
      </c>
      <c r="AC948" s="64">
        <f>IF(ISERROR(T948),0,IF(ISERROR(VLOOKUP(T948,Database!$F$1:$G$869,2,FALSE)),T948,VLOOKUP(T948,Database!$F$1:$G$869,2,FALSE)))</f>
        <v>0</v>
      </c>
      <c r="AD948" s="64">
        <f>IF(ISERROR(U948),0,IF(ISERROR(VLOOKUP(U948,Database!$F$1:$G$869,2,FALSE)),U948,VLOOKUP(U948,Database!$F$1:$G$869,2,FALSE)))</f>
        <v>0</v>
      </c>
      <c r="AF948" s="64">
        <f t="shared" si="72"/>
        <v>0</v>
      </c>
      <c r="AG948" s="66">
        <f t="shared" si="75"/>
        <v>0</v>
      </c>
      <c r="AH948" s="66">
        <f t="shared" si="75"/>
        <v>0</v>
      </c>
      <c r="AI948" s="66">
        <f t="shared" si="75"/>
        <v>0</v>
      </c>
      <c r="AJ948" s="66">
        <f t="shared" si="75"/>
        <v>0</v>
      </c>
      <c r="AK948" s="66">
        <f t="shared" si="75"/>
        <v>0</v>
      </c>
      <c r="AL948" s="66">
        <f t="shared" si="75"/>
        <v>0</v>
      </c>
      <c r="AM948" s="66">
        <f t="shared" si="75"/>
        <v>0</v>
      </c>
      <c r="AN948" s="66">
        <f t="shared" si="75"/>
        <v>0</v>
      </c>
      <c r="AO948" s="66">
        <f t="shared" si="75"/>
        <v>0</v>
      </c>
      <c r="AP948" s="66">
        <f t="shared" si="75"/>
        <v>0</v>
      </c>
      <c r="AQ948" s="66">
        <f t="shared" si="75"/>
        <v>0</v>
      </c>
      <c r="AR948" s="66">
        <f t="shared" si="75"/>
        <v>0</v>
      </c>
    </row>
    <row r="949" spans="22:44" x14ac:dyDescent="0.2">
      <c r="V949" s="64">
        <f>IF(ISERROR(M949),0,IF(ISERROR(VLOOKUP(M949,Database!$F$1:$G$869,2,FALSE)),M949,VLOOKUP(M949,Database!$F$1:$G$869,2,FALSE)))</f>
        <v>0</v>
      </c>
      <c r="W949" s="64">
        <f>IF(ISERROR(N949),0,IF(ISERROR(VLOOKUP(N949,Database!$F$1:$G$869,2,FALSE)),N949,VLOOKUP(N949,Database!$F$1:$G$869,2,FALSE)))</f>
        <v>0</v>
      </c>
      <c r="X949" s="64">
        <f>IF(ISERROR(O949),0,IF(ISERROR(VLOOKUP(O949,Database!$F$1:$G$869,2,FALSE)),O949,VLOOKUP(O949,Database!$F$1:$G$869,2,FALSE)))</f>
        <v>0</v>
      </c>
      <c r="Y949" s="64">
        <f>IF(ISERROR(P949),0,IF(ISERROR(VLOOKUP(P949,Database!$F$1:$G$869,2,FALSE)),P949,VLOOKUP(P949,Database!$F$1:$G$869,2,FALSE)))</f>
        <v>0</v>
      </c>
      <c r="Z949" s="64">
        <f>IF(ISERROR(Q949),0,IF(ISERROR(VLOOKUP(Q949,Database!$F$1:$G$869,2,FALSE)),Q949,VLOOKUP(Q949,Database!$F$1:$G$869,2,FALSE)))</f>
        <v>0</v>
      </c>
      <c r="AA949" s="64">
        <f>IF(ISERROR(R949),0,IF(ISERROR(VLOOKUP(R949,Database!$F$1:$G$869,2,FALSE)),R949,VLOOKUP(R949,Database!$F$1:$G$869,2,FALSE)))</f>
        <v>0</v>
      </c>
      <c r="AB949" s="64">
        <f>IF(ISERROR(S949),0,IF(ISERROR(VLOOKUP(S949,Database!$F$1:$G$869,2,FALSE)),S949,VLOOKUP(S949,Database!$F$1:$G$869,2,FALSE)))</f>
        <v>0</v>
      </c>
      <c r="AC949" s="64">
        <f>IF(ISERROR(T949),0,IF(ISERROR(VLOOKUP(T949,Database!$F$1:$G$869,2,FALSE)),T949,VLOOKUP(T949,Database!$F$1:$G$869,2,FALSE)))</f>
        <v>0</v>
      </c>
      <c r="AD949" s="64">
        <f>IF(ISERROR(U949),0,IF(ISERROR(VLOOKUP(U949,Database!$F$1:$G$869,2,FALSE)),U949,VLOOKUP(U949,Database!$F$1:$G$869,2,FALSE)))</f>
        <v>0</v>
      </c>
      <c r="AF949" s="64">
        <f t="shared" si="72"/>
        <v>0</v>
      </c>
      <c r="AG949" s="66">
        <f t="shared" si="75"/>
        <v>0</v>
      </c>
      <c r="AH949" s="66">
        <f t="shared" si="75"/>
        <v>0</v>
      </c>
      <c r="AI949" s="66">
        <f t="shared" si="75"/>
        <v>0</v>
      </c>
      <c r="AJ949" s="66">
        <f t="shared" si="75"/>
        <v>0</v>
      </c>
      <c r="AK949" s="66">
        <f t="shared" si="75"/>
        <v>0</v>
      </c>
      <c r="AL949" s="66">
        <f t="shared" si="75"/>
        <v>0</v>
      </c>
      <c r="AM949" s="66">
        <f t="shared" si="75"/>
        <v>0</v>
      </c>
      <c r="AN949" s="66">
        <f t="shared" si="75"/>
        <v>0</v>
      </c>
      <c r="AO949" s="66">
        <f t="shared" si="75"/>
        <v>0</v>
      </c>
      <c r="AP949" s="66">
        <f t="shared" si="75"/>
        <v>0</v>
      </c>
      <c r="AQ949" s="66">
        <f t="shared" si="75"/>
        <v>0</v>
      </c>
      <c r="AR949" s="66">
        <f t="shared" si="75"/>
        <v>0</v>
      </c>
    </row>
    <row r="950" spans="22:44" x14ac:dyDescent="0.2">
      <c r="V950" s="64">
        <f>IF(ISERROR(M950),0,IF(ISERROR(VLOOKUP(M950,Database!$F$1:$G$869,2,FALSE)),M950,VLOOKUP(M950,Database!$F$1:$G$869,2,FALSE)))</f>
        <v>0</v>
      </c>
      <c r="W950" s="64">
        <f>IF(ISERROR(N950),0,IF(ISERROR(VLOOKUP(N950,Database!$F$1:$G$869,2,FALSE)),N950,VLOOKUP(N950,Database!$F$1:$G$869,2,FALSE)))</f>
        <v>0</v>
      </c>
      <c r="X950" s="64">
        <f>IF(ISERROR(O950),0,IF(ISERROR(VLOOKUP(O950,Database!$F$1:$G$869,2,FALSE)),O950,VLOOKUP(O950,Database!$F$1:$G$869,2,FALSE)))</f>
        <v>0</v>
      </c>
      <c r="Y950" s="64">
        <f>IF(ISERROR(P950),0,IF(ISERROR(VLOOKUP(P950,Database!$F$1:$G$869,2,FALSE)),P950,VLOOKUP(P950,Database!$F$1:$G$869,2,FALSE)))</f>
        <v>0</v>
      </c>
      <c r="Z950" s="64">
        <f>IF(ISERROR(Q950),0,IF(ISERROR(VLOOKUP(Q950,Database!$F$1:$G$869,2,FALSE)),Q950,VLOOKUP(Q950,Database!$F$1:$G$869,2,FALSE)))</f>
        <v>0</v>
      </c>
      <c r="AA950" s="64">
        <f>IF(ISERROR(R950),0,IF(ISERROR(VLOOKUP(R950,Database!$F$1:$G$869,2,FALSE)),R950,VLOOKUP(R950,Database!$F$1:$G$869,2,FALSE)))</f>
        <v>0</v>
      </c>
      <c r="AB950" s="64">
        <f>IF(ISERROR(S950),0,IF(ISERROR(VLOOKUP(S950,Database!$F$1:$G$869,2,FALSE)),S950,VLOOKUP(S950,Database!$F$1:$G$869,2,FALSE)))</f>
        <v>0</v>
      </c>
      <c r="AC950" s="64">
        <f>IF(ISERROR(T950),0,IF(ISERROR(VLOOKUP(T950,Database!$F$1:$G$869,2,FALSE)),T950,VLOOKUP(T950,Database!$F$1:$G$869,2,FALSE)))</f>
        <v>0</v>
      </c>
      <c r="AD950" s="64">
        <f>IF(ISERROR(U950),0,IF(ISERROR(VLOOKUP(U950,Database!$F$1:$G$869,2,FALSE)),U950,VLOOKUP(U950,Database!$F$1:$G$869,2,FALSE)))</f>
        <v>0</v>
      </c>
      <c r="AF950" s="64">
        <f t="shared" si="72"/>
        <v>0</v>
      </c>
      <c r="AG950" s="66">
        <f t="shared" si="75"/>
        <v>0</v>
      </c>
      <c r="AH950" s="66">
        <f t="shared" si="75"/>
        <v>0</v>
      </c>
      <c r="AI950" s="66">
        <f t="shared" si="75"/>
        <v>0</v>
      </c>
      <c r="AJ950" s="66">
        <f t="shared" si="75"/>
        <v>0</v>
      </c>
      <c r="AK950" s="66">
        <f t="shared" si="75"/>
        <v>0</v>
      </c>
      <c r="AL950" s="66">
        <f t="shared" si="75"/>
        <v>0</v>
      </c>
      <c r="AM950" s="66">
        <f t="shared" si="75"/>
        <v>0</v>
      </c>
      <c r="AN950" s="66">
        <f t="shared" si="75"/>
        <v>0</v>
      </c>
      <c r="AO950" s="66">
        <f t="shared" si="75"/>
        <v>0</v>
      </c>
      <c r="AP950" s="66">
        <f t="shared" si="75"/>
        <v>0</v>
      </c>
      <c r="AQ950" s="66">
        <f t="shared" si="75"/>
        <v>0</v>
      </c>
      <c r="AR950" s="66">
        <f t="shared" si="75"/>
        <v>0</v>
      </c>
    </row>
    <row r="951" spans="22:44" x14ac:dyDescent="0.2">
      <c r="V951" s="64">
        <f>IF(ISERROR(M951),0,IF(ISERROR(VLOOKUP(M951,Database!$F$1:$G$869,2,FALSE)),M951,VLOOKUP(M951,Database!$F$1:$G$869,2,FALSE)))</f>
        <v>0</v>
      </c>
      <c r="W951" s="64">
        <f>IF(ISERROR(N951),0,IF(ISERROR(VLOOKUP(N951,Database!$F$1:$G$869,2,FALSE)),N951,VLOOKUP(N951,Database!$F$1:$G$869,2,FALSE)))</f>
        <v>0</v>
      </c>
      <c r="X951" s="64">
        <f>IF(ISERROR(O951),0,IF(ISERROR(VLOOKUP(O951,Database!$F$1:$G$869,2,FALSE)),O951,VLOOKUP(O951,Database!$F$1:$G$869,2,FALSE)))</f>
        <v>0</v>
      </c>
      <c r="Y951" s="64">
        <f>IF(ISERROR(P951),0,IF(ISERROR(VLOOKUP(P951,Database!$F$1:$G$869,2,FALSE)),P951,VLOOKUP(P951,Database!$F$1:$G$869,2,FALSE)))</f>
        <v>0</v>
      </c>
      <c r="Z951" s="64">
        <f>IF(ISERROR(Q951),0,IF(ISERROR(VLOOKUP(Q951,Database!$F$1:$G$869,2,FALSE)),Q951,VLOOKUP(Q951,Database!$F$1:$G$869,2,FALSE)))</f>
        <v>0</v>
      </c>
      <c r="AA951" s="64">
        <f>IF(ISERROR(R951),0,IF(ISERROR(VLOOKUP(R951,Database!$F$1:$G$869,2,FALSE)),R951,VLOOKUP(R951,Database!$F$1:$G$869,2,FALSE)))</f>
        <v>0</v>
      </c>
      <c r="AB951" s="64">
        <f>IF(ISERROR(S951),0,IF(ISERROR(VLOOKUP(S951,Database!$F$1:$G$869,2,FALSE)),S951,VLOOKUP(S951,Database!$F$1:$G$869,2,FALSE)))</f>
        <v>0</v>
      </c>
      <c r="AC951" s="64">
        <f>IF(ISERROR(T951),0,IF(ISERROR(VLOOKUP(T951,Database!$F$1:$G$869,2,FALSE)),T951,VLOOKUP(T951,Database!$F$1:$G$869,2,FALSE)))</f>
        <v>0</v>
      </c>
      <c r="AD951" s="64">
        <f>IF(ISERROR(U951),0,IF(ISERROR(VLOOKUP(U951,Database!$F$1:$G$869,2,FALSE)),U951,VLOOKUP(U951,Database!$F$1:$G$869,2,FALSE)))</f>
        <v>0</v>
      </c>
      <c r="AF951" s="64">
        <f t="shared" si="72"/>
        <v>0</v>
      </c>
      <c r="AG951" s="66">
        <f t="shared" si="75"/>
        <v>0</v>
      </c>
      <c r="AH951" s="66">
        <f t="shared" si="75"/>
        <v>0</v>
      </c>
      <c r="AI951" s="66">
        <f t="shared" si="75"/>
        <v>0</v>
      </c>
      <c r="AJ951" s="66">
        <f t="shared" si="75"/>
        <v>0</v>
      </c>
      <c r="AK951" s="66">
        <f t="shared" si="75"/>
        <v>0</v>
      </c>
      <c r="AL951" s="66">
        <f t="shared" si="75"/>
        <v>0</v>
      </c>
      <c r="AM951" s="66">
        <f t="shared" si="75"/>
        <v>0</v>
      </c>
      <c r="AN951" s="66">
        <f t="shared" si="75"/>
        <v>0</v>
      </c>
      <c r="AO951" s="66">
        <f t="shared" si="75"/>
        <v>0</v>
      </c>
      <c r="AP951" s="66">
        <f t="shared" si="75"/>
        <v>0</v>
      </c>
      <c r="AQ951" s="66">
        <f t="shared" si="75"/>
        <v>0</v>
      </c>
      <c r="AR951" s="66">
        <f t="shared" si="75"/>
        <v>0</v>
      </c>
    </row>
    <row r="952" spans="22:44" x14ac:dyDescent="0.2">
      <c r="V952" s="64">
        <f>IF(ISERROR(M952),0,IF(ISERROR(VLOOKUP(M952,Database!$F$1:$G$869,2,FALSE)),M952,VLOOKUP(M952,Database!$F$1:$G$869,2,FALSE)))</f>
        <v>0</v>
      </c>
      <c r="W952" s="64">
        <f>IF(ISERROR(N952),0,IF(ISERROR(VLOOKUP(N952,Database!$F$1:$G$869,2,FALSE)),N952,VLOOKUP(N952,Database!$F$1:$G$869,2,FALSE)))</f>
        <v>0</v>
      </c>
      <c r="X952" s="64">
        <f>IF(ISERROR(O952),0,IF(ISERROR(VLOOKUP(O952,Database!$F$1:$G$869,2,FALSE)),O952,VLOOKUP(O952,Database!$F$1:$G$869,2,FALSE)))</f>
        <v>0</v>
      </c>
      <c r="Y952" s="64">
        <f>IF(ISERROR(P952),0,IF(ISERROR(VLOOKUP(P952,Database!$F$1:$G$869,2,FALSE)),P952,VLOOKUP(P952,Database!$F$1:$G$869,2,FALSE)))</f>
        <v>0</v>
      </c>
      <c r="Z952" s="64">
        <f>IF(ISERROR(Q952),0,IF(ISERROR(VLOOKUP(Q952,Database!$F$1:$G$869,2,FALSE)),Q952,VLOOKUP(Q952,Database!$F$1:$G$869,2,FALSE)))</f>
        <v>0</v>
      </c>
      <c r="AA952" s="64">
        <f>IF(ISERROR(R952),0,IF(ISERROR(VLOOKUP(R952,Database!$F$1:$G$869,2,FALSE)),R952,VLOOKUP(R952,Database!$F$1:$G$869,2,FALSE)))</f>
        <v>0</v>
      </c>
      <c r="AB952" s="64">
        <f>IF(ISERROR(S952),0,IF(ISERROR(VLOOKUP(S952,Database!$F$1:$G$869,2,FALSE)),S952,VLOOKUP(S952,Database!$F$1:$G$869,2,FALSE)))</f>
        <v>0</v>
      </c>
      <c r="AC952" s="64">
        <f>IF(ISERROR(T952),0,IF(ISERROR(VLOOKUP(T952,Database!$F$1:$G$869,2,FALSE)),T952,VLOOKUP(T952,Database!$F$1:$G$869,2,FALSE)))</f>
        <v>0</v>
      </c>
      <c r="AD952" s="64">
        <f>IF(ISERROR(U952),0,IF(ISERROR(VLOOKUP(U952,Database!$F$1:$G$869,2,FALSE)),U952,VLOOKUP(U952,Database!$F$1:$G$869,2,FALSE)))</f>
        <v>0</v>
      </c>
      <c r="AF952" s="64">
        <f t="shared" si="72"/>
        <v>0</v>
      </c>
      <c r="AG952" s="66">
        <f t="shared" si="75"/>
        <v>0</v>
      </c>
      <c r="AH952" s="66">
        <f t="shared" si="75"/>
        <v>0</v>
      </c>
      <c r="AI952" s="66">
        <f t="shared" si="75"/>
        <v>0</v>
      </c>
      <c r="AJ952" s="66">
        <f t="shared" si="75"/>
        <v>0</v>
      </c>
      <c r="AK952" s="66">
        <f t="shared" si="75"/>
        <v>0</v>
      </c>
      <c r="AL952" s="66">
        <f t="shared" si="75"/>
        <v>0</v>
      </c>
      <c r="AM952" s="66">
        <f t="shared" si="75"/>
        <v>0</v>
      </c>
      <c r="AN952" s="66">
        <f t="shared" si="75"/>
        <v>0</v>
      </c>
      <c r="AO952" s="66">
        <f t="shared" si="75"/>
        <v>0</v>
      </c>
      <c r="AP952" s="66">
        <f t="shared" si="75"/>
        <v>0</v>
      </c>
      <c r="AQ952" s="66">
        <f t="shared" si="75"/>
        <v>0</v>
      </c>
      <c r="AR952" s="66">
        <f t="shared" si="75"/>
        <v>0</v>
      </c>
    </row>
    <row r="953" spans="22:44" x14ac:dyDescent="0.2">
      <c r="V953" s="64">
        <f>IF(ISERROR(M953),0,IF(ISERROR(VLOOKUP(M953,Database!$F$1:$G$869,2,FALSE)),M953,VLOOKUP(M953,Database!$F$1:$G$869,2,FALSE)))</f>
        <v>0</v>
      </c>
      <c r="W953" s="64">
        <f>IF(ISERROR(N953),0,IF(ISERROR(VLOOKUP(N953,Database!$F$1:$G$869,2,FALSE)),N953,VLOOKUP(N953,Database!$F$1:$G$869,2,FALSE)))</f>
        <v>0</v>
      </c>
      <c r="X953" s="64">
        <f>IF(ISERROR(O953),0,IF(ISERROR(VLOOKUP(O953,Database!$F$1:$G$869,2,FALSE)),O953,VLOOKUP(O953,Database!$F$1:$G$869,2,FALSE)))</f>
        <v>0</v>
      </c>
      <c r="Y953" s="64">
        <f>IF(ISERROR(P953),0,IF(ISERROR(VLOOKUP(P953,Database!$F$1:$G$869,2,FALSE)),P953,VLOOKUP(P953,Database!$F$1:$G$869,2,FALSE)))</f>
        <v>0</v>
      </c>
      <c r="Z953" s="64">
        <f>IF(ISERROR(Q953),0,IF(ISERROR(VLOOKUP(Q953,Database!$F$1:$G$869,2,FALSE)),Q953,VLOOKUP(Q953,Database!$F$1:$G$869,2,FALSE)))</f>
        <v>0</v>
      </c>
      <c r="AA953" s="64">
        <f>IF(ISERROR(R953),0,IF(ISERROR(VLOOKUP(R953,Database!$F$1:$G$869,2,FALSE)),R953,VLOOKUP(R953,Database!$F$1:$G$869,2,FALSE)))</f>
        <v>0</v>
      </c>
      <c r="AB953" s="64">
        <f>IF(ISERROR(S953),0,IF(ISERROR(VLOOKUP(S953,Database!$F$1:$G$869,2,FALSE)),S953,VLOOKUP(S953,Database!$F$1:$G$869,2,FALSE)))</f>
        <v>0</v>
      </c>
      <c r="AC953" s="64">
        <f>IF(ISERROR(T953),0,IF(ISERROR(VLOOKUP(T953,Database!$F$1:$G$869,2,FALSE)),T953,VLOOKUP(T953,Database!$F$1:$G$869,2,FALSE)))</f>
        <v>0</v>
      </c>
      <c r="AD953" s="64">
        <f>IF(ISERROR(U953),0,IF(ISERROR(VLOOKUP(U953,Database!$F$1:$G$869,2,FALSE)),U953,VLOOKUP(U953,Database!$F$1:$G$869,2,FALSE)))</f>
        <v>0</v>
      </c>
      <c r="AF953" s="64">
        <f t="shared" si="72"/>
        <v>0</v>
      </c>
      <c r="AG953" s="66">
        <f t="shared" si="75"/>
        <v>0</v>
      </c>
      <c r="AH953" s="66">
        <f t="shared" si="75"/>
        <v>0</v>
      </c>
      <c r="AI953" s="66">
        <f t="shared" si="75"/>
        <v>0</v>
      </c>
      <c r="AJ953" s="66">
        <f t="shared" si="75"/>
        <v>0</v>
      </c>
      <c r="AK953" s="66">
        <f t="shared" si="75"/>
        <v>0</v>
      </c>
      <c r="AL953" s="66">
        <f t="shared" si="75"/>
        <v>0</v>
      </c>
      <c r="AM953" s="66">
        <f t="shared" si="75"/>
        <v>0</v>
      </c>
      <c r="AN953" s="66">
        <f t="shared" si="75"/>
        <v>0</v>
      </c>
      <c r="AO953" s="66">
        <f t="shared" si="75"/>
        <v>0</v>
      </c>
      <c r="AP953" s="66">
        <f t="shared" si="75"/>
        <v>0</v>
      </c>
      <c r="AQ953" s="66">
        <f t="shared" si="75"/>
        <v>0</v>
      </c>
      <c r="AR953" s="66">
        <f t="shared" si="75"/>
        <v>0</v>
      </c>
    </row>
    <row r="954" spans="22:44" x14ac:dyDescent="0.2">
      <c r="V954" s="64">
        <f>IF(ISERROR(M954),0,IF(ISERROR(VLOOKUP(M954,Database!$F$1:$G$869,2,FALSE)),M954,VLOOKUP(M954,Database!$F$1:$G$869,2,FALSE)))</f>
        <v>0</v>
      </c>
      <c r="W954" s="64">
        <f>IF(ISERROR(N954),0,IF(ISERROR(VLOOKUP(N954,Database!$F$1:$G$869,2,FALSE)),N954,VLOOKUP(N954,Database!$F$1:$G$869,2,FALSE)))</f>
        <v>0</v>
      </c>
      <c r="X954" s="64">
        <f>IF(ISERROR(O954),0,IF(ISERROR(VLOOKUP(O954,Database!$F$1:$G$869,2,FALSE)),O954,VLOOKUP(O954,Database!$F$1:$G$869,2,FALSE)))</f>
        <v>0</v>
      </c>
      <c r="Y954" s="64">
        <f>IF(ISERROR(P954),0,IF(ISERROR(VLOOKUP(P954,Database!$F$1:$G$869,2,FALSE)),P954,VLOOKUP(P954,Database!$F$1:$G$869,2,FALSE)))</f>
        <v>0</v>
      </c>
      <c r="Z954" s="64">
        <f>IF(ISERROR(Q954),0,IF(ISERROR(VLOOKUP(Q954,Database!$F$1:$G$869,2,FALSE)),Q954,VLOOKUP(Q954,Database!$F$1:$G$869,2,FALSE)))</f>
        <v>0</v>
      </c>
      <c r="AA954" s="64">
        <f>IF(ISERROR(R954),0,IF(ISERROR(VLOOKUP(R954,Database!$F$1:$G$869,2,FALSE)),R954,VLOOKUP(R954,Database!$F$1:$G$869,2,FALSE)))</f>
        <v>0</v>
      </c>
      <c r="AB954" s="64">
        <f>IF(ISERROR(S954),0,IF(ISERROR(VLOOKUP(S954,Database!$F$1:$G$869,2,FALSE)),S954,VLOOKUP(S954,Database!$F$1:$G$869,2,FALSE)))</f>
        <v>0</v>
      </c>
      <c r="AC954" s="64">
        <f>IF(ISERROR(T954),0,IF(ISERROR(VLOOKUP(T954,Database!$F$1:$G$869,2,FALSE)),T954,VLOOKUP(T954,Database!$F$1:$G$869,2,FALSE)))</f>
        <v>0</v>
      </c>
      <c r="AD954" s="64">
        <f>IF(ISERROR(U954),0,IF(ISERROR(VLOOKUP(U954,Database!$F$1:$G$869,2,FALSE)),U954,VLOOKUP(U954,Database!$F$1:$G$869,2,FALSE)))</f>
        <v>0</v>
      </c>
      <c r="AF954" s="64">
        <f t="shared" si="72"/>
        <v>0</v>
      </c>
      <c r="AG954" s="66">
        <f t="shared" ref="AG954:AR969" si="76">IF(ISERROR(SUMIF($V954:$AD954,AG$4,$D954:$L954)/1000),0,SUMIF($V954:$AD954,AG$4,$D954:$L954)/1000)</f>
        <v>0</v>
      </c>
      <c r="AH954" s="66">
        <f t="shared" si="76"/>
        <v>0</v>
      </c>
      <c r="AI954" s="66">
        <f t="shared" si="76"/>
        <v>0</v>
      </c>
      <c r="AJ954" s="66">
        <f t="shared" si="76"/>
        <v>0</v>
      </c>
      <c r="AK954" s="66">
        <f t="shared" si="76"/>
        <v>0</v>
      </c>
      <c r="AL954" s="66">
        <f t="shared" si="76"/>
        <v>0</v>
      </c>
      <c r="AM954" s="66">
        <f t="shared" si="76"/>
        <v>0</v>
      </c>
      <c r="AN954" s="66">
        <f t="shared" si="76"/>
        <v>0</v>
      </c>
      <c r="AO954" s="66">
        <f t="shared" si="76"/>
        <v>0</v>
      </c>
      <c r="AP954" s="66">
        <f t="shared" si="76"/>
        <v>0</v>
      </c>
      <c r="AQ954" s="66">
        <f t="shared" si="76"/>
        <v>0</v>
      </c>
      <c r="AR954" s="66">
        <f t="shared" si="76"/>
        <v>0</v>
      </c>
    </row>
    <row r="955" spans="22:44" x14ac:dyDescent="0.2">
      <c r="V955" s="64">
        <f>IF(ISERROR(M955),0,IF(ISERROR(VLOOKUP(M955,Database!$F$1:$G$869,2,FALSE)),M955,VLOOKUP(M955,Database!$F$1:$G$869,2,FALSE)))</f>
        <v>0</v>
      </c>
      <c r="W955" s="64">
        <f>IF(ISERROR(N955),0,IF(ISERROR(VLOOKUP(N955,Database!$F$1:$G$869,2,FALSE)),N955,VLOOKUP(N955,Database!$F$1:$G$869,2,FALSE)))</f>
        <v>0</v>
      </c>
      <c r="X955" s="64">
        <f>IF(ISERROR(O955),0,IF(ISERROR(VLOOKUP(O955,Database!$F$1:$G$869,2,FALSE)),O955,VLOOKUP(O955,Database!$F$1:$G$869,2,FALSE)))</f>
        <v>0</v>
      </c>
      <c r="Y955" s="64">
        <f>IF(ISERROR(P955),0,IF(ISERROR(VLOOKUP(P955,Database!$F$1:$G$869,2,FALSE)),P955,VLOOKUP(P955,Database!$F$1:$G$869,2,FALSE)))</f>
        <v>0</v>
      </c>
      <c r="Z955" s="64">
        <f>IF(ISERROR(Q955),0,IF(ISERROR(VLOOKUP(Q955,Database!$F$1:$G$869,2,FALSE)),Q955,VLOOKUP(Q955,Database!$F$1:$G$869,2,FALSE)))</f>
        <v>0</v>
      </c>
      <c r="AA955" s="64">
        <f>IF(ISERROR(R955),0,IF(ISERROR(VLOOKUP(R955,Database!$F$1:$G$869,2,FALSE)),R955,VLOOKUP(R955,Database!$F$1:$G$869,2,FALSE)))</f>
        <v>0</v>
      </c>
      <c r="AB955" s="64">
        <f>IF(ISERROR(S955),0,IF(ISERROR(VLOOKUP(S955,Database!$F$1:$G$869,2,FALSE)),S955,VLOOKUP(S955,Database!$F$1:$G$869,2,FALSE)))</f>
        <v>0</v>
      </c>
      <c r="AC955" s="64">
        <f>IF(ISERROR(T955),0,IF(ISERROR(VLOOKUP(T955,Database!$F$1:$G$869,2,FALSE)),T955,VLOOKUP(T955,Database!$F$1:$G$869,2,FALSE)))</f>
        <v>0</v>
      </c>
      <c r="AD955" s="64">
        <f>IF(ISERROR(U955),0,IF(ISERROR(VLOOKUP(U955,Database!$F$1:$G$869,2,FALSE)),U955,VLOOKUP(U955,Database!$F$1:$G$869,2,FALSE)))</f>
        <v>0</v>
      </c>
      <c r="AF955" s="64">
        <f t="shared" si="72"/>
        <v>0</v>
      </c>
      <c r="AG955" s="66">
        <f t="shared" si="76"/>
        <v>0</v>
      </c>
      <c r="AH955" s="66">
        <f t="shared" si="76"/>
        <v>0</v>
      </c>
      <c r="AI955" s="66">
        <f t="shared" si="76"/>
        <v>0</v>
      </c>
      <c r="AJ955" s="66">
        <f t="shared" si="76"/>
        <v>0</v>
      </c>
      <c r="AK955" s="66">
        <f t="shared" si="76"/>
        <v>0</v>
      </c>
      <c r="AL955" s="66">
        <f t="shared" si="76"/>
        <v>0</v>
      </c>
      <c r="AM955" s="66">
        <f t="shared" si="76"/>
        <v>0</v>
      </c>
      <c r="AN955" s="66">
        <f t="shared" si="76"/>
        <v>0</v>
      </c>
      <c r="AO955" s="66">
        <f t="shared" si="76"/>
        <v>0</v>
      </c>
      <c r="AP955" s="66">
        <f t="shared" si="76"/>
        <v>0</v>
      </c>
      <c r="AQ955" s="66">
        <f t="shared" si="76"/>
        <v>0</v>
      </c>
      <c r="AR955" s="66">
        <f t="shared" si="76"/>
        <v>0</v>
      </c>
    </row>
    <row r="956" spans="22:44" x14ac:dyDescent="0.2">
      <c r="V956" s="64">
        <f>IF(ISERROR(M956),0,IF(ISERROR(VLOOKUP(M956,Database!$F$1:$G$869,2,FALSE)),M956,VLOOKUP(M956,Database!$F$1:$G$869,2,FALSE)))</f>
        <v>0</v>
      </c>
      <c r="W956" s="64">
        <f>IF(ISERROR(N956),0,IF(ISERROR(VLOOKUP(N956,Database!$F$1:$G$869,2,FALSE)),N956,VLOOKUP(N956,Database!$F$1:$G$869,2,FALSE)))</f>
        <v>0</v>
      </c>
      <c r="X956" s="64">
        <f>IF(ISERROR(O956),0,IF(ISERROR(VLOOKUP(O956,Database!$F$1:$G$869,2,FALSE)),O956,VLOOKUP(O956,Database!$F$1:$G$869,2,FALSE)))</f>
        <v>0</v>
      </c>
      <c r="Y956" s="64">
        <f>IF(ISERROR(P956),0,IF(ISERROR(VLOOKUP(P956,Database!$F$1:$G$869,2,FALSE)),P956,VLOOKUP(P956,Database!$F$1:$G$869,2,FALSE)))</f>
        <v>0</v>
      </c>
      <c r="Z956" s="64">
        <f>IF(ISERROR(Q956),0,IF(ISERROR(VLOOKUP(Q956,Database!$F$1:$G$869,2,FALSE)),Q956,VLOOKUP(Q956,Database!$F$1:$G$869,2,FALSE)))</f>
        <v>0</v>
      </c>
      <c r="AA956" s="64">
        <f>IF(ISERROR(R956),0,IF(ISERROR(VLOOKUP(R956,Database!$F$1:$G$869,2,FALSE)),R956,VLOOKUP(R956,Database!$F$1:$G$869,2,FALSE)))</f>
        <v>0</v>
      </c>
      <c r="AB956" s="64">
        <f>IF(ISERROR(S956),0,IF(ISERROR(VLOOKUP(S956,Database!$F$1:$G$869,2,FALSE)),S956,VLOOKUP(S956,Database!$F$1:$G$869,2,FALSE)))</f>
        <v>0</v>
      </c>
      <c r="AC956" s="64">
        <f>IF(ISERROR(T956),0,IF(ISERROR(VLOOKUP(T956,Database!$F$1:$G$869,2,FALSE)),T956,VLOOKUP(T956,Database!$F$1:$G$869,2,FALSE)))</f>
        <v>0</v>
      </c>
      <c r="AD956" s="64">
        <f>IF(ISERROR(U956),0,IF(ISERROR(VLOOKUP(U956,Database!$F$1:$G$869,2,FALSE)),U956,VLOOKUP(U956,Database!$F$1:$G$869,2,FALSE)))</f>
        <v>0</v>
      </c>
      <c r="AF956" s="64">
        <f t="shared" si="72"/>
        <v>0</v>
      </c>
      <c r="AG956" s="66">
        <f t="shared" si="76"/>
        <v>0</v>
      </c>
      <c r="AH956" s="66">
        <f t="shared" si="76"/>
        <v>0</v>
      </c>
      <c r="AI956" s="66">
        <f t="shared" si="76"/>
        <v>0</v>
      </c>
      <c r="AJ956" s="66">
        <f t="shared" si="76"/>
        <v>0</v>
      </c>
      <c r="AK956" s="66">
        <f t="shared" si="76"/>
        <v>0</v>
      </c>
      <c r="AL956" s="66">
        <f t="shared" si="76"/>
        <v>0</v>
      </c>
      <c r="AM956" s="66">
        <f t="shared" si="76"/>
        <v>0</v>
      </c>
      <c r="AN956" s="66">
        <f t="shared" si="76"/>
        <v>0</v>
      </c>
      <c r="AO956" s="66">
        <f t="shared" si="76"/>
        <v>0</v>
      </c>
      <c r="AP956" s="66">
        <f t="shared" si="76"/>
        <v>0</v>
      </c>
      <c r="AQ956" s="66">
        <f t="shared" si="76"/>
        <v>0</v>
      </c>
      <c r="AR956" s="66">
        <f t="shared" si="76"/>
        <v>0</v>
      </c>
    </row>
    <row r="957" spans="22:44" x14ac:dyDescent="0.2">
      <c r="V957" s="64">
        <f>IF(ISERROR(M957),0,IF(ISERROR(VLOOKUP(M957,Database!$F$1:$G$869,2,FALSE)),M957,VLOOKUP(M957,Database!$F$1:$G$869,2,FALSE)))</f>
        <v>0</v>
      </c>
      <c r="W957" s="64">
        <f>IF(ISERROR(N957),0,IF(ISERROR(VLOOKUP(N957,Database!$F$1:$G$869,2,FALSE)),N957,VLOOKUP(N957,Database!$F$1:$G$869,2,FALSE)))</f>
        <v>0</v>
      </c>
      <c r="X957" s="64">
        <f>IF(ISERROR(O957),0,IF(ISERROR(VLOOKUP(O957,Database!$F$1:$G$869,2,FALSE)),O957,VLOOKUP(O957,Database!$F$1:$G$869,2,FALSE)))</f>
        <v>0</v>
      </c>
      <c r="Y957" s="64">
        <f>IF(ISERROR(P957),0,IF(ISERROR(VLOOKUP(P957,Database!$F$1:$G$869,2,FALSE)),P957,VLOOKUP(P957,Database!$F$1:$G$869,2,FALSE)))</f>
        <v>0</v>
      </c>
      <c r="Z957" s="64">
        <f>IF(ISERROR(Q957),0,IF(ISERROR(VLOOKUP(Q957,Database!$F$1:$G$869,2,FALSE)),Q957,VLOOKUP(Q957,Database!$F$1:$G$869,2,FALSE)))</f>
        <v>0</v>
      </c>
      <c r="AA957" s="64">
        <f>IF(ISERROR(R957),0,IF(ISERROR(VLOOKUP(R957,Database!$F$1:$G$869,2,FALSE)),R957,VLOOKUP(R957,Database!$F$1:$G$869,2,FALSE)))</f>
        <v>0</v>
      </c>
      <c r="AB957" s="64">
        <f>IF(ISERROR(S957),0,IF(ISERROR(VLOOKUP(S957,Database!$F$1:$G$869,2,FALSE)),S957,VLOOKUP(S957,Database!$F$1:$G$869,2,FALSE)))</f>
        <v>0</v>
      </c>
      <c r="AC957" s="64">
        <f>IF(ISERROR(T957),0,IF(ISERROR(VLOOKUP(T957,Database!$F$1:$G$869,2,FALSE)),T957,VLOOKUP(T957,Database!$F$1:$G$869,2,FALSE)))</f>
        <v>0</v>
      </c>
      <c r="AD957" s="64">
        <f>IF(ISERROR(U957),0,IF(ISERROR(VLOOKUP(U957,Database!$F$1:$G$869,2,FALSE)),U957,VLOOKUP(U957,Database!$F$1:$G$869,2,FALSE)))</f>
        <v>0</v>
      </c>
      <c r="AF957" s="64">
        <f t="shared" si="72"/>
        <v>0</v>
      </c>
      <c r="AG957" s="66">
        <f t="shared" si="76"/>
        <v>0</v>
      </c>
      <c r="AH957" s="66">
        <f t="shared" si="76"/>
        <v>0</v>
      </c>
      <c r="AI957" s="66">
        <f t="shared" si="76"/>
        <v>0</v>
      </c>
      <c r="AJ957" s="66">
        <f t="shared" si="76"/>
        <v>0</v>
      </c>
      <c r="AK957" s="66">
        <f t="shared" si="76"/>
        <v>0</v>
      </c>
      <c r="AL957" s="66">
        <f t="shared" si="76"/>
        <v>0</v>
      </c>
      <c r="AM957" s="66">
        <f t="shared" si="76"/>
        <v>0</v>
      </c>
      <c r="AN957" s="66">
        <f t="shared" si="76"/>
        <v>0</v>
      </c>
      <c r="AO957" s="66">
        <f t="shared" si="76"/>
        <v>0</v>
      </c>
      <c r="AP957" s="66">
        <f t="shared" si="76"/>
        <v>0</v>
      </c>
      <c r="AQ957" s="66">
        <f t="shared" si="76"/>
        <v>0</v>
      </c>
      <c r="AR957" s="66">
        <f t="shared" si="76"/>
        <v>0</v>
      </c>
    </row>
    <row r="958" spans="22:44" x14ac:dyDescent="0.2">
      <c r="V958" s="64">
        <f>IF(ISERROR(M958),0,IF(ISERROR(VLOOKUP(M958,Database!$F$1:$G$869,2,FALSE)),M958,VLOOKUP(M958,Database!$F$1:$G$869,2,FALSE)))</f>
        <v>0</v>
      </c>
      <c r="W958" s="64">
        <f>IF(ISERROR(N958),0,IF(ISERROR(VLOOKUP(N958,Database!$F$1:$G$869,2,FALSE)),N958,VLOOKUP(N958,Database!$F$1:$G$869,2,FALSE)))</f>
        <v>0</v>
      </c>
      <c r="X958" s="64">
        <f>IF(ISERROR(O958),0,IF(ISERROR(VLOOKUP(O958,Database!$F$1:$G$869,2,FALSE)),O958,VLOOKUP(O958,Database!$F$1:$G$869,2,FALSE)))</f>
        <v>0</v>
      </c>
      <c r="Y958" s="64">
        <f>IF(ISERROR(P958),0,IF(ISERROR(VLOOKUP(P958,Database!$F$1:$G$869,2,FALSE)),P958,VLOOKUP(P958,Database!$F$1:$G$869,2,FALSE)))</f>
        <v>0</v>
      </c>
      <c r="Z958" s="64">
        <f>IF(ISERROR(Q958),0,IF(ISERROR(VLOOKUP(Q958,Database!$F$1:$G$869,2,FALSE)),Q958,VLOOKUP(Q958,Database!$F$1:$G$869,2,FALSE)))</f>
        <v>0</v>
      </c>
      <c r="AA958" s="64">
        <f>IF(ISERROR(R958),0,IF(ISERROR(VLOOKUP(R958,Database!$F$1:$G$869,2,FALSE)),R958,VLOOKUP(R958,Database!$F$1:$G$869,2,FALSE)))</f>
        <v>0</v>
      </c>
      <c r="AB958" s="64">
        <f>IF(ISERROR(S958),0,IF(ISERROR(VLOOKUP(S958,Database!$F$1:$G$869,2,FALSE)),S958,VLOOKUP(S958,Database!$F$1:$G$869,2,FALSE)))</f>
        <v>0</v>
      </c>
      <c r="AC958" s="64">
        <f>IF(ISERROR(T958),0,IF(ISERROR(VLOOKUP(T958,Database!$F$1:$G$869,2,FALSE)),T958,VLOOKUP(T958,Database!$F$1:$G$869,2,FALSE)))</f>
        <v>0</v>
      </c>
      <c r="AD958" s="64">
        <f>IF(ISERROR(U958),0,IF(ISERROR(VLOOKUP(U958,Database!$F$1:$G$869,2,FALSE)),U958,VLOOKUP(U958,Database!$F$1:$G$869,2,FALSE)))</f>
        <v>0</v>
      </c>
      <c r="AF958" s="64">
        <f t="shared" si="72"/>
        <v>0</v>
      </c>
      <c r="AG958" s="66">
        <f t="shared" si="76"/>
        <v>0</v>
      </c>
      <c r="AH958" s="66">
        <f t="shared" si="76"/>
        <v>0</v>
      </c>
      <c r="AI958" s="66">
        <f t="shared" si="76"/>
        <v>0</v>
      </c>
      <c r="AJ958" s="66">
        <f t="shared" si="76"/>
        <v>0</v>
      </c>
      <c r="AK958" s="66">
        <f t="shared" si="76"/>
        <v>0</v>
      </c>
      <c r="AL958" s="66">
        <f t="shared" si="76"/>
        <v>0</v>
      </c>
      <c r="AM958" s="66">
        <f t="shared" si="76"/>
        <v>0</v>
      </c>
      <c r="AN958" s="66">
        <f t="shared" si="76"/>
        <v>0</v>
      </c>
      <c r="AO958" s="66">
        <f t="shared" si="76"/>
        <v>0</v>
      </c>
      <c r="AP958" s="66">
        <f t="shared" si="76"/>
        <v>0</v>
      </c>
      <c r="AQ958" s="66">
        <f t="shared" si="76"/>
        <v>0</v>
      </c>
      <c r="AR958" s="66">
        <f t="shared" si="76"/>
        <v>0</v>
      </c>
    </row>
    <row r="959" spans="22:44" x14ac:dyDescent="0.2">
      <c r="V959" s="64">
        <f>IF(ISERROR(M959),0,IF(ISERROR(VLOOKUP(M959,Database!$F$1:$G$869,2,FALSE)),M959,VLOOKUP(M959,Database!$F$1:$G$869,2,FALSE)))</f>
        <v>0</v>
      </c>
      <c r="W959" s="64">
        <f>IF(ISERROR(N959),0,IF(ISERROR(VLOOKUP(N959,Database!$F$1:$G$869,2,FALSE)),N959,VLOOKUP(N959,Database!$F$1:$G$869,2,FALSE)))</f>
        <v>0</v>
      </c>
      <c r="X959" s="64">
        <f>IF(ISERROR(O959),0,IF(ISERROR(VLOOKUP(O959,Database!$F$1:$G$869,2,FALSE)),O959,VLOOKUP(O959,Database!$F$1:$G$869,2,FALSE)))</f>
        <v>0</v>
      </c>
      <c r="Y959" s="64">
        <f>IF(ISERROR(P959),0,IF(ISERROR(VLOOKUP(P959,Database!$F$1:$G$869,2,FALSE)),P959,VLOOKUP(P959,Database!$F$1:$G$869,2,FALSE)))</f>
        <v>0</v>
      </c>
      <c r="Z959" s="64">
        <f>IF(ISERROR(Q959),0,IF(ISERROR(VLOOKUP(Q959,Database!$F$1:$G$869,2,FALSE)),Q959,VLOOKUP(Q959,Database!$F$1:$G$869,2,FALSE)))</f>
        <v>0</v>
      </c>
      <c r="AA959" s="64">
        <f>IF(ISERROR(R959),0,IF(ISERROR(VLOOKUP(R959,Database!$F$1:$G$869,2,FALSE)),R959,VLOOKUP(R959,Database!$F$1:$G$869,2,FALSE)))</f>
        <v>0</v>
      </c>
      <c r="AB959" s="64">
        <f>IF(ISERROR(S959),0,IF(ISERROR(VLOOKUP(S959,Database!$F$1:$G$869,2,FALSE)),S959,VLOOKUP(S959,Database!$F$1:$G$869,2,FALSE)))</f>
        <v>0</v>
      </c>
      <c r="AC959" s="64">
        <f>IF(ISERROR(T959),0,IF(ISERROR(VLOOKUP(T959,Database!$F$1:$G$869,2,FALSE)),T959,VLOOKUP(T959,Database!$F$1:$G$869,2,FALSE)))</f>
        <v>0</v>
      </c>
      <c r="AD959" s="64">
        <f>IF(ISERROR(U959),0,IF(ISERROR(VLOOKUP(U959,Database!$F$1:$G$869,2,FALSE)),U959,VLOOKUP(U959,Database!$F$1:$G$869,2,FALSE)))</f>
        <v>0</v>
      </c>
      <c r="AF959" s="64">
        <f t="shared" si="72"/>
        <v>0</v>
      </c>
      <c r="AG959" s="66">
        <f t="shared" si="76"/>
        <v>0</v>
      </c>
      <c r="AH959" s="66">
        <f t="shared" si="76"/>
        <v>0</v>
      </c>
      <c r="AI959" s="66">
        <f t="shared" si="76"/>
        <v>0</v>
      </c>
      <c r="AJ959" s="66">
        <f t="shared" si="76"/>
        <v>0</v>
      </c>
      <c r="AK959" s="66">
        <f t="shared" si="76"/>
        <v>0</v>
      </c>
      <c r="AL959" s="66">
        <f t="shared" si="76"/>
        <v>0</v>
      </c>
      <c r="AM959" s="66">
        <f t="shared" si="76"/>
        <v>0</v>
      </c>
      <c r="AN959" s="66">
        <f t="shared" si="76"/>
        <v>0</v>
      </c>
      <c r="AO959" s="66">
        <f t="shared" si="76"/>
        <v>0</v>
      </c>
      <c r="AP959" s="66">
        <f t="shared" si="76"/>
        <v>0</v>
      </c>
      <c r="AQ959" s="66">
        <f t="shared" si="76"/>
        <v>0</v>
      </c>
      <c r="AR959" s="66">
        <f t="shared" si="76"/>
        <v>0</v>
      </c>
    </row>
    <row r="960" spans="22:44" x14ac:dyDescent="0.2">
      <c r="V960" s="64">
        <f>IF(ISERROR(M960),0,IF(ISERROR(VLOOKUP(M960,Database!$F$1:$G$869,2,FALSE)),M960,VLOOKUP(M960,Database!$F$1:$G$869,2,FALSE)))</f>
        <v>0</v>
      </c>
      <c r="W960" s="64">
        <f>IF(ISERROR(N960),0,IF(ISERROR(VLOOKUP(N960,Database!$F$1:$G$869,2,FALSE)),N960,VLOOKUP(N960,Database!$F$1:$G$869,2,FALSE)))</f>
        <v>0</v>
      </c>
      <c r="X960" s="64">
        <f>IF(ISERROR(O960),0,IF(ISERROR(VLOOKUP(O960,Database!$F$1:$G$869,2,FALSE)),O960,VLOOKUP(O960,Database!$F$1:$G$869,2,FALSE)))</f>
        <v>0</v>
      </c>
      <c r="Y960" s="64">
        <f>IF(ISERROR(P960),0,IF(ISERROR(VLOOKUP(P960,Database!$F$1:$G$869,2,FALSE)),P960,VLOOKUP(P960,Database!$F$1:$G$869,2,FALSE)))</f>
        <v>0</v>
      </c>
      <c r="Z960" s="64">
        <f>IF(ISERROR(Q960),0,IF(ISERROR(VLOOKUP(Q960,Database!$F$1:$G$869,2,FALSE)),Q960,VLOOKUP(Q960,Database!$F$1:$G$869,2,FALSE)))</f>
        <v>0</v>
      </c>
      <c r="AA960" s="64">
        <f>IF(ISERROR(R960),0,IF(ISERROR(VLOOKUP(R960,Database!$F$1:$G$869,2,FALSE)),R960,VLOOKUP(R960,Database!$F$1:$G$869,2,FALSE)))</f>
        <v>0</v>
      </c>
      <c r="AB960" s="64">
        <f>IF(ISERROR(S960),0,IF(ISERROR(VLOOKUP(S960,Database!$F$1:$G$869,2,FALSE)),S960,VLOOKUP(S960,Database!$F$1:$G$869,2,FALSE)))</f>
        <v>0</v>
      </c>
      <c r="AC960" s="64">
        <f>IF(ISERROR(T960),0,IF(ISERROR(VLOOKUP(T960,Database!$F$1:$G$869,2,FALSE)),T960,VLOOKUP(T960,Database!$F$1:$G$869,2,FALSE)))</f>
        <v>0</v>
      </c>
      <c r="AD960" s="64">
        <f>IF(ISERROR(U960),0,IF(ISERROR(VLOOKUP(U960,Database!$F$1:$G$869,2,FALSE)),U960,VLOOKUP(U960,Database!$F$1:$G$869,2,FALSE)))</f>
        <v>0</v>
      </c>
      <c r="AF960" s="64">
        <f t="shared" si="72"/>
        <v>0</v>
      </c>
      <c r="AG960" s="66">
        <f t="shared" si="76"/>
        <v>0</v>
      </c>
      <c r="AH960" s="66">
        <f t="shared" si="76"/>
        <v>0</v>
      </c>
      <c r="AI960" s="66">
        <f t="shared" si="76"/>
        <v>0</v>
      </c>
      <c r="AJ960" s="66">
        <f t="shared" si="76"/>
        <v>0</v>
      </c>
      <c r="AK960" s="66">
        <f t="shared" si="76"/>
        <v>0</v>
      </c>
      <c r="AL960" s="66">
        <f t="shared" si="76"/>
        <v>0</v>
      </c>
      <c r="AM960" s="66">
        <f t="shared" si="76"/>
        <v>0</v>
      </c>
      <c r="AN960" s="66">
        <f t="shared" si="76"/>
        <v>0</v>
      </c>
      <c r="AO960" s="66">
        <f t="shared" si="76"/>
        <v>0</v>
      </c>
      <c r="AP960" s="66">
        <f t="shared" si="76"/>
        <v>0</v>
      </c>
      <c r="AQ960" s="66">
        <f t="shared" si="76"/>
        <v>0</v>
      </c>
      <c r="AR960" s="66">
        <f t="shared" si="76"/>
        <v>0</v>
      </c>
    </row>
    <row r="961" spans="22:44" x14ac:dyDescent="0.2">
      <c r="V961" s="64">
        <f>IF(ISERROR(M961),0,IF(ISERROR(VLOOKUP(M961,Database!$F$1:$G$869,2,FALSE)),M961,VLOOKUP(M961,Database!$F$1:$G$869,2,FALSE)))</f>
        <v>0</v>
      </c>
      <c r="W961" s="64">
        <f>IF(ISERROR(N961),0,IF(ISERROR(VLOOKUP(N961,Database!$F$1:$G$869,2,FALSE)),N961,VLOOKUP(N961,Database!$F$1:$G$869,2,FALSE)))</f>
        <v>0</v>
      </c>
      <c r="X961" s="64">
        <f>IF(ISERROR(O961),0,IF(ISERROR(VLOOKUP(O961,Database!$F$1:$G$869,2,FALSE)),O961,VLOOKUP(O961,Database!$F$1:$G$869,2,FALSE)))</f>
        <v>0</v>
      </c>
      <c r="Y961" s="64">
        <f>IF(ISERROR(P961),0,IF(ISERROR(VLOOKUP(P961,Database!$F$1:$G$869,2,FALSE)),P961,VLOOKUP(P961,Database!$F$1:$G$869,2,FALSE)))</f>
        <v>0</v>
      </c>
      <c r="Z961" s="64">
        <f>IF(ISERROR(Q961),0,IF(ISERROR(VLOOKUP(Q961,Database!$F$1:$G$869,2,FALSE)),Q961,VLOOKUP(Q961,Database!$F$1:$G$869,2,FALSE)))</f>
        <v>0</v>
      </c>
      <c r="AA961" s="64">
        <f>IF(ISERROR(R961),0,IF(ISERROR(VLOOKUP(R961,Database!$F$1:$G$869,2,FALSE)),R961,VLOOKUP(R961,Database!$F$1:$G$869,2,FALSE)))</f>
        <v>0</v>
      </c>
      <c r="AB961" s="64">
        <f>IF(ISERROR(S961),0,IF(ISERROR(VLOOKUP(S961,Database!$F$1:$G$869,2,FALSE)),S961,VLOOKUP(S961,Database!$F$1:$G$869,2,FALSE)))</f>
        <v>0</v>
      </c>
      <c r="AC961" s="64">
        <f>IF(ISERROR(T961),0,IF(ISERROR(VLOOKUP(T961,Database!$F$1:$G$869,2,FALSE)),T961,VLOOKUP(T961,Database!$F$1:$G$869,2,FALSE)))</f>
        <v>0</v>
      </c>
      <c r="AD961" s="64">
        <f>IF(ISERROR(U961),0,IF(ISERROR(VLOOKUP(U961,Database!$F$1:$G$869,2,FALSE)),U961,VLOOKUP(U961,Database!$F$1:$G$869,2,FALSE)))</f>
        <v>0</v>
      </c>
      <c r="AF961" s="64">
        <f t="shared" si="72"/>
        <v>0</v>
      </c>
      <c r="AG961" s="66">
        <f t="shared" si="76"/>
        <v>0</v>
      </c>
      <c r="AH961" s="66">
        <f t="shared" si="76"/>
        <v>0</v>
      </c>
      <c r="AI961" s="66">
        <f t="shared" si="76"/>
        <v>0</v>
      </c>
      <c r="AJ961" s="66">
        <f t="shared" si="76"/>
        <v>0</v>
      </c>
      <c r="AK961" s="66">
        <f t="shared" si="76"/>
        <v>0</v>
      </c>
      <c r="AL961" s="66">
        <f t="shared" si="76"/>
        <v>0</v>
      </c>
      <c r="AM961" s="66">
        <f t="shared" si="76"/>
        <v>0</v>
      </c>
      <c r="AN961" s="66">
        <f t="shared" si="76"/>
        <v>0</v>
      </c>
      <c r="AO961" s="66">
        <f t="shared" si="76"/>
        <v>0</v>
      </c>
      <c r="AP961" s="66">
        <f t="shared" si="76"/>
        <v>0</v>
      </c>
      <c r="AQ961" s="66">
        <f t="shared" si="76"/>
        <v>0</v>
      </c>
      <c r="AR961" s="66">
        <f t="shared" si="76"/>
        <v>0</v>
      </c>
    </row>
    <row r="962" spans="22:44" x14ac:dyDescent="0.2">
      <c r="V962" s="64">
        <f>IF(ISERROR(M962),0,IF(ISERROR(VLOOKUP(M962,Database!$F$1:$G$869,2,FALSE)),M962,VLOOKUP(M962,Database!$F$1:$G$869,2,FALSE)))</f>
        <v>0</v>
      </c>
      <c r="W962" s="64">
        <f>IF(ISERROR(N962),0,IF(ISERROR(VLOOKUP(N962,Database!$F$1:$G$869,2,FALSE)),N962,VLOOKUP(N962,Database!$F$1:$G$869,2,FALSE)))</f>
        <v>0</v>
      </c>
      <c r="X962" s="64">
        <f>IF(ISERROR(O962),0,IF(ISERROR(VLOOKUP(O962,Database!$F$1:$G$869,2,FALSE)),O962,VLOOKUP(O962,Database!$F$1:$G$869,2,FALSE)))</f>
        <v>0</v>
      </c>
      <c r="Y962" s="64">
        <f>IF(ISERROR(P962),0,IF(ISERROR(VLOOKUP(P962,Database!$F$1:$G$869,2,FALSE)),P962,VLOOKUP(P962,Database!$F$1:$G$869,2,FALSE)))</f>
        <v>0</v>
      </c>
      <c r="Z962" s="64">
        <f>IF(ISERROR(Q962),0,IF(ISERROR(VLOOKUP(Q962,Database!$F$1:$G$869,2,FALSE)),Q962,VLOOKUP(Q962,Database!$F$1:$G$869,2,FALSE)))</f>
        <v>0</v>
      </c>
      <c r="AA962" s="64">
        <f>IF(ISERROR(R962),0,IF(ISERROR(VLOOKUP(R962,Database!$F$1:$G$869,2,FALSE)),R962,VLOOKUP(R962,Database!$F$1:$G$869,2,FALSE)))</f>
        <v>0</v>
      </c>
      <c r="AB962" s="64">
        <f>IF(ISERROR(S962),0,IF(ISERROR(VLOOKUP(S962,Database!$F$1:$G$869,2,FALSE)),S962,VLOOKUP(S962,Database!$F$1:$G$869,2,FALSE)))</f>
        <v>0</v>
      </c>
      <c r="AC962" s="64">
        <f>IF(ISERROR(T962),0,IF(ISERROR(VLOOKUP(T962,Database!$F$1:$G$869,2,FALSE)),T962,VLOOKUP(T962,Database!$F$1:$G$869,2,FALSE)))</f>
        <v>0</v>
      </c>
      <c r="AD962" s="64">
        <f>IF(ISERROR(U962),0,IF(ISERROR(VLOOKUP(U962,Database!$F$1:$G$869,2,FALSE)),U962,VLOOKUP(U962,Database!$F$1:$G$869,2,FALSE)))</f>
        <v>0</v>
      </c>
      <c r="AF962" s="64">
        <f t="shared" si="72"/>
        <v>0</v>
      </c>
      <c r="AG962" s="66">
        <f t="shared" si="76"/>
        <v>0</v>
      </c>
      <c r="AH962" s="66">
        <f t="shared" si="76"/>
        <v>0</v>
      </c>
      <c r="AI962" s="66">
        <f t="shared" si="76"/>
        <v>0</v>
      </c>
      <c r="AJ962" s="66">
        <f t="shared" si="76"/>
        <v>0</v>
      </c>
      <c r="AK962" s="66">
        <f t="shared" si="76"/>
        <v>0</v>
      </c>
      <c r="AL962" s="66">
        <f t="shared" si="76"/>
        <v>0</v>
      </c>
      <c r="AM962" s="66">
        <f t="shared" si="76"/>
        <v>0</v>
      </c>
      <c r="AN962" s="66">
        <f t="shared" si="76"/>
        <v>0</v>
      </c>
      <c r="AO962" s="66">
        <f t="shared" si="76"/>
        <v>0</v>
      </c>
      <c r="AP962" s="66">
        <f t="shared" si="76"/>
        <v>0</v>
      </c>
      <c r="AQ962" s="66">
        <f t="shared" si="76"/>
        <v>0</v>
      </c>
      <c r="AR962" s="66">
        <f t="shared" si="76"/>
        <v>0</v>
      </c>
    </row>
    <row r="963" spans="22:44" x14ac:dyDescent="0.2">
      <c r="V963" s="64">
        <f>IF(ISERROR(M963),0,IF(ISERROR(VLOOKUP(M963,Database!$F$1:$G$869,2,FALSE)),M963,VLOOKUP(M963,Database!$F$1:$G$869,2,FALSE)))</f>
        <v>0</v>
      </c>
      <c r="W963" s="64">
        <f>IF(ISERROR(N963),0,IF(ISERROR(VLOOKUP(N963,Database!$F$1:$G$869,2,FALSE)),N963,VLOOKUP(N963,Database!$F$1:$G$869,2,FALSE)))</f>
        <v>0</v>
      </c>
      <c r="X963" s="64">
        <f>IF(ISERROR(O963),0,IF(ISERROR(VLOOKUP(O963,Database!$F$1:$G$869,2,FALSE)),O963,VLOOKUP(O963,Database!$F$1:$G$869,2,FALSE)))</f>
        <v>0</v>
      </c>
      <c r="Y963" s="64">
        <f>IF(ISERROR(P963),0,IF(ISERROR(VLOOKUP(P963,Database!$F$1:$G$869,2,FALSE)),P963,VLOOKUP(P963,Database!$F$1:$G$869,2,FALSE)))</f>
        <v>0</v>
      </c>
      <c r="Z963" s="64">
        <f>IF(ISERROR(Q963),0,IF(ISERROR(VLOOKUP(Q963,Database!$F$1:$G$869,2,FALSE)),Q963,VLOOKUP(Q963,Database!$F$1:$G$869,2,FALSE)))</f>
        <v>0</v>
      </c>
      <c r="AA963" s="64">
        <f>IF(ISERROR(R963),0,IF(ISERROR(VLOOKUP(R963,Database!$F$1:$G$869,2,FALSE)),R963,VLOOKUP(R963,Database!$F$1:$G$869,2,FALSE)))</f>
        <v>0</v>
      </c>
      <c r="AB963" s="64">
        <f>IF(ISERROR(S963),0,IF(ISERROR(VLOOKUP(S963,Database!$F$1:$G$869,2,FALSE)),S963,VLOOKUP(S963,Database!$F$1:$G$869,2,FALSE)))</f>
        <v>0</v>
      </c>
      <c r="AC963" s="64">
        <f>IF(ISERROR(T963),0,IF(ISERROR(VLOOKUP(T963,Database!$F$1:$G$869,2,FALSE)),T963,VLOOKUP(T963,Database!$F$1:$G$869,2,FALSE)))</f>
        <v>0</v>
      </c>
      <c r="AD963" s="64">
        <f>IF(ISERROR(U963),0,IF(ISERROR(VLOOKUP(U963,Database!$F$1:$G$869,2,FALSE)),U963,VLOOKUP(U963,Database!$F$1:$G$869,2,FALSE)))</f>
        <v>0</v>
      </c>
      <c r="AF963" s="64">
        <f t="shared" si="72"/>
        <v>0</v>
      </c>
      <c r="AG963" s="66">
        <f t="shared" si="76"/>
        <v>0</v>
      </c>
      <c r="AH963" s="66">
        <f t="shared" si="76"/>
        <v>0</v>
      </c>
      <c r="AI963" s="66">
        <f t="shared" si="76"/>
        <v>0</v>
      </c>
      <c r="AJ963" s="66">
        <f t="shared" si="76"/>
        <v>0</v>
      </c>
      <c r="AK963" s="66">
        <f t="shared" si="76"/>
        <v>0</v>
      </c>
      <c r="AL963" s="66">
        <f t="shared" si="76"/>
        <v>0</v>
      </c>
      <c r="AM963" s="66">
        <f t="shared" si="76"/>
        <v>0</v>
      </c>
      <c r="AN963" s="66">
        <f t="shared" si="76"/>
        <v>0</v>
      </c>
      <c r="AO963" s="66">
        <f t="shared" si="76"/>
        <v>0</v>
      </c>
      <c r="AP963" s="66">
        <f t="shared" si="76"/>
        <v>0</v>
      </c>
      <c r="AQ963" s="66">
        <f t="shared" si="76"/>
        <v>0</v>
      </c>
      <c r="AR963" s="66">
        <f t="shared" si="76"/>
        <v>0</v>
      </c>
    </row>
    <row r="964" spans="22:44" x14ac:dyDescent="0.2">
      <c r="V964" s="64">
        <f>IF(ISERROR(M964),0,IF(ISERROR(VLOOKUP(M964,Database!$F$1:$G$869,2,FALSE)),M964,VLOOKUP(M964,Database!$F$1:$G$869,2,FALSE)))</f>
        <v>0</v>
      </c>
      <c r="W964" s="64">
        <f>IF(ISERROR(N964),0,IF(ISERROR(VLOOKUP(N964,Database!$F$1:$G$869,2,FALSE)),N964,VLOOKUP(N964,Database!$F$1:$G$869,2,FALSE)))</f>
        <v>0</v>
      </c>
      <c r="X964" s="64">
        <f>IF(ISERROR(O964),0,IF(ISERROR(VLOOKUP(O964,Database!$F$1:$G$869,2,FALSE)),O964,VLOOKUP(O964,Database!$F$1:$G$869,2,FALSE)))</f>
        <v>0</v>
      </c>
      <c r="Y964" s="64">
        <f>IF(ISERROR(P964),0,IF(ISERROR(VLOOKUP(P964,Database!$F$1:$G$869,2,FALSE)),P964,VLOOKUP(P964,Database!$F$1:$G$869,2,FALSE)))</f>
        <v>0</v>
      </c>
      <c r="Z964" s="64">
        <f>IF(ISERROR(Q964),0,IF(ISERROR(VLOOKUP(Q964,Database!$F$1:$G$869,2,FALSE)),Q964,VLOOKUP(Q964,Database!$F$1:$G$869,2,FALSE)))</f>
        <v>0</v>
      </c>
      <c r="AA964" s="64">
        <f>IF(ISERROR(R964),0,IF(ISERROR(VLOOKUP(R964,Database!$F$1:$G$869,2,FALSE)),R964,VLOOKUP(R964,Database!$F$1:$G$869,2,FALSE)))</f>
        <v>0</v>
      </c>
      <c r="AB964" s="64">
        <f>IF(ISERROR(S964),0,IF(ISERROR(VLOOKUP(S964,Database!$F$1:$G$869,2,FALSE)),S964,VLOOKUP(S964,Database!$F$1:$G$869,2,FALSE)))</f>
        <v>0</v>
      </c>
      <c r="AC964" s="64">
        <f>IF(ISERROR(T964),0,IF(ISERROR(VLOOKUP(T964,Database!$F$1:$G$869,2,FALSE)),T964,VLOOKUP(T964,Database!$F$1:$G$869,2,FALSE)))</f>
        <v>0</v>
      </c>
      <c r="AD964" s="64">
        <f>IF(ISERROR(U964),0,IF(ISERROR(VLOOKUP(U964,Database!$F$1:$G$869,2,FALSE)),U964,VLOOKUP(U964,Database!$F$1:$G$869,2,FALSE)))</f>
        <v>0</v>
      </c>
      <c r="AF964" s="64">
        <f t="shared" si="72"/>
        <v>0</v>
      </c>
      <c r="AG964" s="66">
        <f t="shared" si="76"/>
        <v>0</v>
      </c>
      <c r="AH964" s="66">
        <f t="shared" si="76"/>
        <v>0</v>
      </c>
      <c r="AI964" s="66">
        <f t="shared" si="76"/>
        <v>0</v>
      </c>
      <c r="AJ964" s="66">
        <f t="shared" si="76"/>
        <v>0</v>
      </c>
      <c r="AK964" s="66">
        <f t="shared" si="76"/>
        <v>0</v>
      </c>
      <c r="AL964" s="66">
        <f t="shared" si="76"/>
        <v>0</v>
      </c>
      <c r="AM964" s="66">
        <f t="shared" si="76"/>
        <v>0</v>
      </c>
      <c r="AN964" s="66">
        <f t="shared" si="76"/>
        <v>0</v>
      </c>
      <c r="AO964" s="66">
        <f t="shared" si="76"/>
        <v>0</v>
      </c>
      <c r="AP964" s="66">
        <f t="shared" si="76"/>
        <v>0</v>
      </c>
      <c r="AQ964" s="66">
        <f t="shared" si="76"/>
        <v>0</v>
      </c>
      <c r="AR964" s="66">
        <f t="shared" si="76"/>
        <v>0</v>
      </c>
    </row>
    <row r="965" spans="22:44" x14ac:dyDescent="0.2">
      <c r="V965" s="64">
        <f>IF(ISERROR(M965),0,IF(ISERROR(VLOOKUP(M965,Database!$F$1:$G$869,2,FALSE)),M965,VLOOKUP(M965,Database!$F$1:$G$869,2,FALSE)))</f>
        <v>0</v>
      </c>
      <c r="W965" s="64">
        <f>IF(ISERROR(N965),0,IF(ISERROR(VLOOKUP(N965,Database!$F$1:$G$869,2,FALSE)),N965,VLOOKUP(N965,Database!$F$1:$G$869,2,FALSE)))</f>
        <v>0</v>
      </c>
      <c r="X965" s="64">
        <f>IF(ISERROR(O965),0,IF(ISERROR(VLOOKUP(O965,Database!$F$1:$G$869,2,FALSE)),O965,VLOOKUP(O965,Database!$F$1:$G$869,2,FALSE)))</f>
        <v>0</v>
      </c>
      <c r="Y965" s="64">
        <f>IF(ISERROR(P965),0,IF(ISERROR(VLOOKUP(P965,Database!$F$1:$G$869,2,FALSE)),P965,VLOOKUP(P965,Database!$F$1:$G$869,2,FALSE)))</f>
        <v>0</v>
      </c>
      <c r="Z965" s="64">
        <f>IF(ISERROR(Q965),0,IF(ISERROR(VLOOKUP(Q965,Database!$F$1:$G$869,2,FALSE)),Q965,VLOOKUP(Q965,Database!$F$1:$G$869,2,FALSE)))</f>
        <v>0</v>
      </c>
      <c r="AA965" s="64">
        <f>IF(ISERROR(R965),0,IF(ISERROR(VLOOKUP(R965,Database!$F$1:$G$869,2,FALSE)),R965,VLOOKUP(R965,Database!$F$1:$G$869,2,FALSE)))</f>
        <v>0</v>
      </c>
      <c r="AB965" s="64">
        <f>IF(ISERROR(S965),0,IF(ISERROR(VLOOKUP(S965,Database!$F$1:$G$869,2,FALSE)),S965,VLOOKUP(S965,Database!$F$1:$G$869,2,FALSE)))</f>
        <v>0</v>
      </c>
      <c r="AC965" s="64">
        <f>IF(ISERROR(T965),0,IF(ISERROR(VLOOKUP(T965,Database!$F$1:$G$869,2,FALSE)),T965,VLOOKUP(T965,Database!$F$1:$G$869,2,FALSE)))</f>
        <v>0</v>
      </c>
      <c r="AD965" s="64">
        <f>IF(ISERROR(U965),0,IF(ISERROR(VLOOKUP(U965,Database!$F$1:$G$869,2,FALSE)),U965,VLOOKUP(U965,Database!$F$1:$G$869,2,FALSE)))</f>
        <v>0</v>
      </c>
      <c r="AF965" s="64">
        <f t="shared" ref="AF965:AF1000" si="77">C965</f>
        <v>0</v>
      </c>
      <c r="AG965" s="66">
        <f t="shared" si="76"/>
        <v>0</v>
      </c>
      <c r="AH965" s="66">
        <f t="shared" si="76"/>
        <v>0</v>
      </c>
      <c r="AI965" s="66">
        <f t="shared" si="76"/>
        <v>0</v>
      </c>
      <c r="AJ965" s="66">
        <f t="shared" si="76"/>
        <v>0</v>
      </c>
      <c r="AK965" s="66">
        <f t="shared" si="76"/>
        <v>0</v>
      </c>
      <c r="AL965" s="66">
        <f t="shared" si="76"/>
        <v>0</v>
      </c>
      <c r="AM965" s="66">
        <f t="shared" si="76"/>
        <v>0</v>
      </c>
      <c r="AN965" s="66">
        <f t="shared" si="76"/>
        <v>0</v>
      </c>
      <c r="AO965" s="66">
        <f t="shared" si="76"/>
        <v>0</v>
      </c>
      <c r="AP965" s="66">
        <f t="shared" si="76"/>
        <v>0</v>
      </c>
      <c r="AQ965" s="66">
        <f t="shared" si="76"/>
        <v>0</v>
      </c>
      <c r="AR965" s="66">
        <f t="shared" si="76"/>
        <v>0</v>
      </c>
    </row>
    <row r="966" spans="22:44" x14ac:dyDescent="0.2">
      <c r="V966" s="64">
        <f>IF(ISERROR(M966),0,IF(ISERROR(VLOOKUP(M966,Database!$F$1:$G$869,2,FALSE)),M966,VLOOKUP(M966,Database!$F$1:$G$869,2,FALSE)))</f>
        <v>0</v>
      </c>
      <c r="W966" s="64">
        <f>IF(ISERROR(N966),0,IF(ISERROR(VLOOKUP(N966,Database!$F$1:$G$869,2,FALSE)),N966,VLOOKUP(N966,Database!$F$1:$G$869,2,FALSE)))</f>
        <v>0</v>
      </c>
      <c r="X966" s="64">
        <f>IF(ISERROR(O966),0,IF(ISERROR(VLOOKUP(O966,Database!$F$1:$G$869,2,FALSE)),O966,VLOOKUP(O966,Database!$F$1:$G$869,2,FALSE)))</f>
        <v>0</v>
      </c>
      <c r="Y966" s="64">
        <f>IF(ISERROR(P966),0,IF(ISERROR(VLOOKUP(P966,Database!$F$1:$G$869,2,FALSE)),P966,VLOOKUP(P966,Database!$F$1:$G$869,2,FALSE)))</f>
        <v>0</v>
      </c>
      <c r="Z966" s="64">
        <f>IF(ISERROR(Q966),0,IF(ISERROR(VLOOKUP(Q966,Database!$F$1:$G$869,2,FALSE)),Q966,VLOOKUP(Q966,Database!$F$1:$G$869,2,FALSE)))</f>
        <v>0</v>
      </c>
      <c r="AA966" s="64">
        <f>IF(ISERROR(R966),0,IF(ISERROR(VLOOKUP(R966,Database!$F$1:$G$869,2,FALSE)),R966,VLOOKUP(R966,Database!$F$1:$G$869,2,FALSE)))</f>
        <v>0</v>
      </c>
      <c r="AB966" s="64">
        <f>IF(ISERROR(S966),0,IF(ISERROR(VLOOKUP(S966,Database!$F$1:$G$869,2,FALSE)),S966,VLOOKUP(S966,Database!$F$1:$G$869,2,FALSE)))</f>
        <v>0</v>
      </c>
      <c r="AC966" s="64">
        <f>IF(ISERROR(T966),0,IF(ISERROR(VLOOKUP(T966,Database!$F$1:$G$869,2,FALSE)),T966,VLOOKUP(T966,Database!$F$1:$G$869,2,FALSE)))</f>
        <v>0</v>
      </c>
      <c r="AD966" s="64">
        <f>IF(ISERROR(U966),0,IF(ISERROR(VLOOKUP(U966,Database!$F$1:$G$869,2,FALSE)),U966,VLOOKUP(U966,Database!$F$1:$G$869,2,FALSE)))</f>
        <v>0</v>
      </c>
      <c r="AF966" s="64">
        <f t="shared" si="77"/>
        <v>0</v>
      </c>
      <c r="AG966" s="66">
        <f t="shared" si="76"/>
        <v>0</v>
      </c>
      <c r="AH966" s="66">
        <f t="shared" si="76"/>
        <v>0</v>
      </c>
      <c r="AI966" s="66">
        <f t="shared" si="76"/>
        <v>0</v>
      </c>
      <c r="AJ966" s="66">
        <f t="shared" si="76"/>
        <v>0</v>
      </c>
      <c r="AK966" s="66">
        <f t="shared" si="76"/>
        <v>0</v>
      </c>
      <c r="AL966" s="66">
        <f t="shared" si="76"/>
        <v>0</v>
      </c>
      <c r="AM966" s="66">
        <f t="shared" si="76"/>
        <v>0</v>
      </c>
      <c r="AN966" s="66">
        <f t="shared" si="76"/>
        <v>0</v>
      </c>
      <c r="AO966" s="66">
        <f t="shared" si="76"/>
        <v>0</v>
      </c>
      <c r="AP966" s="66">
        <f t="shared" si="76"/>
        <v>0</v>
      </c>
      <c r="AQ966" s="66">
        <f t="shared" si="76"/>
        <v>0</v>
      </c>
      <c r="AR966" s="66">
        <f t="shared" si="76"/>
        <v>0</v>
      </c>
    </row>
    <row r="967" spans="22:44" x14ac:dyDescent="0.2">
      <c r="V967" s="64">
        <f>IF(ISERROR(M967),0,IF(ISERROR(VLOOKUP(M967,Database!$F$1:$G$869,2,FALSE)),M967,VLOOKUP(M967,Database!$F$1:$G$869,2,FALSE)))</f>
        <v>0</v>
      </c>
      <c r="W967" s="64">
        <f>IF(ISERROR(N967),0,IF(ISERROR(VLOOKUP(N967,Database!$F$1:$G$869,2,FALSE)),N967,VLOOKUP(N967,Database!$F$1:$G$869,2,FALSE)))</f>
        <v>0</v>
      </c>
      <c r="X967" s="64">
        <f>IF(ISERROR(O967),0,IF(ISERROR(VLOOKUP(O967,Database!$F$1:$G$869,2,FALSE)),O967,VLOOKUP(O967,Database!$F$1:$G$869,2,FALSE)))</f>
        <v>0</v>
      </c>
      <c r="Y967" s="64">
        <f>IF(ISERROR(P967),0,IF(ISERROR(VLOOKUP(P967,Database!$F$1:$G$869,2,FALSE)),P967,VLOOKUP(P967,Database!$F$1:$G$869,2,FALSE)))</f>
        <v>0</v>
      </c>
      <c r="Z967" s="64">
        <f>IF(ISERROR(Q967),0,IF(ISERROR(VLOOKUP(Q967,Database!$F$1:$G$869,2,FALSE)),Q967,VLOOKUP(Q967,Database!$F$1:$G$869,2,FALSE)))</f>
        <v>0</v>
      </c>
      <c r="AA967" s="64">
        <f>IF(ISERROR(R967),0,IF(ISERROR(VLOOKUP(R967,Database!$F$1:$G$869,2,FALSE)),R967,VLOOKUP(R967,Database!$F$1:$G$869,2,FALSE)))</f>
        <v>0</v>
      </c>
      <c r="AB967" s="64">
        <f>IF(ISERROR(S967),0,IF(ISERROR(VLOOKUP(S967,Database!$F$1:$G$869,2,FALSE)),S967,VLOOKUP(S967,Database!$F$1:$G$869,2,FALSE)))</f>
        <v>0</v>
      </c>
      <c r="AC967" s="64">
        <f>IF(ISERROR(T967),0,IF(ISERROR(VLOOKUP(T967,Database!$F$1:$G$869,2,FALSE)),T967,VLOOKUP(T967,Database!$F$1:$G$869,2,FALSE)))</f>
        <v>0</v>
      </c>
      <c r="AD967" s="64">
        <f>IF(ISERROR(U967),0,IF(ISERROR(VLOOKUP(U967,Database!$F$1:$G$869,2,FALSE)),U967,VLOOKUP(U967,Database!$F$1:$G$869,2,FALSE)))</f>
        <v>0</v>
      </c>
      <c r="AF967" s="64">
        <f t="shared" si="77"/>
        <v>0</v>
      </c>
      <c r="AG967" s="66">
        <f t="shared" si="76"/>
        <v>0</v>
      </c>
      <c r="AH967" s="66">
        <f t="shared" si="76"/>
        <v>0</v>
      </c>
      <c r="AI967" s="66">
        <f t="shared" si="76"/>
        <v>0</v>
      </c>
      <c r="AJ967" s="66">
        <f t="shared" si="76"/>
        <v>0</v>
      </c>
      <c r="AK967" s="66">
        <f t="shared" si="76"/>
        <v>0</v>
      </c>
      <c r="AL967" s="66">
        <f t="shared" si="76"/>
        <v>0</v>
      </c>
      <c r="AM967" s="66">
        <f t="shared" si="76"/>
        <v>0</v>
      </c>
      <c r="AN967" s="66">
        <f t="shared" si="76"/>
        <v>0</v>
      </c>
      <c r="AO967" s="66">
        <f t="shared" si="76"/>
        <v>0</v>
      </c>
      <c r="AP967" s="66">
        <f t="shared" si="76"/>
        <v>0</v>
      </c>
      <c r="AQ967" s="66">
        <f t="shared" si="76"/>
        <v>0</v>
      </c>
      <c r="AR967" s="66">
        <f t="shared" si="76"/>
        <v>0</v>
      </c>
    </row>
    <row r="968" spans="22:44" x14ac:dyDescent="0.2">
      <c r="V968" s="64">
        <f>IF(ISERROR(M968),0,IF(ISERROR(VLOOKUP(M968,Database!$F$1:$G$869,2,FALSE)),M968,VLOOKUP(M968,Database!$F$1:$G$869,2,FALSE)))</f>
        <v>0</v>
      </c>
      <c r="W968" s="64">
        <f>IF(ISERROR(N968),0,IF(ISERROR(VLOOKUP(N968,Database!$F$1:$G$869,2,FALSE)),N968,VLOOKUP(N968,Database!$F$1:$G$869,2,FALSE)))</f>
        <v>0</v>
      </c>
      <c r="X968" s="64">
        <f>IF(ISERROR(O968),0,IF(ISERROR(VLOOKUP(O968,Database!$F$1:$G$869,2,FALSE)),O968,VLOOKUP(O968,Database!$F$1:$G$869,2,FALSE)))</f>
        <v>0</v>
      </c>
      <c r="Y968" s="64">
        <f>IF(ISERROR(P968),0,IF(ISERROR(VLOOKUP(P968,Database!$F$1:$G$869,2,FALSE)),P968,VLOOKUP(P968,Database!$F$1:$G$869,2,FALSE)))</f>
        <v>0</v>
      </c>
      <c r="Z968" s="64">
        <f>IF(ISERROR(Q968),0,IF(ISERROR(VLOOKUP(Q968,Database!$F$1:$G$869,2,FALSE)),Q968,VLOOKUP(Q968,Database!$F$1:$G$869,2,FALSE)))</f>
        <v>0</v>
      </c>
      <c r="AA968" s="64">
        <f>IF(ISERROR(R968),0,IF(ISERROR(VLOOKUP(R968,Database!$F$1:$G$869,2,FALSE)),R968,VLOOKUP(R968,Database!$F$1:$G$869,2,FALSE)))</f>
        <v>0</v>
      </c>
      <c r="AB968" s="64">
        <f>IF(ISERROR(S968),0,IF(ISERROR(VLOOKUP(S968,Database!$F$1:$G$869,2,FALSE)),S968,VLOOKUP(S968,Database!$F$1:$G$869,2,FALSE)))</f>
        <v>0</v>
      </c>
      <c r="AC968" s="64">
        <f>IF(ISERROR(T968),0,IF(ISERROR(VLOOKUP(T968,Database!$F$1:$G$869,2,FALSE)),T968,VLOOKUP(T968,Database!$F$1:$G$869,2,FALSE)))</f>
        <v>0</v>
      </c>
      <c r="AD968" s="64">
        <f>IF(ISERROR(U968),0,IF(ISERROR(VLOOKUP(U968,Database!$F$1:$G$869,2,FALSE)),U968,VLOOKUP(U968,Database!$F$1:$G$869,2,FALSE)))</f>
        <v>0</v>
      </c>
      <c r="AF968" s="64">
        <f t="shared" si="77"/>
        <v>0</v>
      </c>
      <c r="AG968" s="66">
        <f t="shared" si="76"/>
        <v>0</v>
      </c>
      <c r="AH968" s="66">
        <f t="shared" si="76"/>
        <v>0</v>
      </c>
      <c r="AI968" s="66">
        <f t="shared" si="76"/>
        <v>0</v>
      </c>
      <c r="AJ968" s="66">
        <f t="shared" si="76"/>
        <v>0</v>
      </c>
      <c r="AK968" s="66">
        <f t="shared" si="76"/>
        <v>0</v>
      </c>
      <c r="AL968" s="66">
        <f t="shared" si="76"/>
        <v>0</v>
      </c>
      <c r="AM968" s="66">
        <f t="shared" si="76"/>
        <v>0</v>
      </c>
      <c r="AN968" s="66">
        <f t="shared" si="76"/>
        <v>0</v>
      </c>
      <c r="AO968" s="66">
        <f t="shared" si="76"/>
        <v>0</v>
      </c>
      <c r="AP968" s="66">
        <f t="shared" si="76"/>
        <v>0</v>
      </c>
      <c r="AQ968" s="66">
        <f t="shared" si="76"/>
        <v>0</v>
      </c>
      <c r="AR968" s="66">
        <f t="shared" si="76"/>
        <v>0</v>
      </c>
    </row>
    <row r="969" spans="22:44" x14ac:dyDescent="0.2">
      <c r="V969" s="64">
        <f>IF(ISERROR(M969),0,IF(ISERROR(VLOOKUP(M969,Database!$F$1:$G$869,2,FALSE)),M969,VLOOKUP(M969,Database!$F$1:$G$869,2,FALSE)))</f>
        <v>0</v>
      </c>
      <c r="W969" s="64">
        <f>IF(ISERROR(N969),0,IF(ISERROR(VLOOKUP(N969,Database!$F$1:$G$869,2,FALSE)),N969,VLOOKUP(N969,Database!$F$1:$G$869,2,FALSE)))</f>
        <v>0</v>
      </c>
      <c r="X969" s="64">
        <f>IF(ISERROR(O969),0,IF(ISERROR(VLOOKUP(O969,Database!$F$1:$G$869,2,FALSE)),O969,VLOOKUP(O969,Database!$F$1:$G$869,2,FALSE)))</f>
        <v>0</v>
      </c>
      <c r="Y969" s="64">
        <f>IF(ISERROR(P969),0,IF(ISERROR(VLOOKUP(P969,Database!$F$1:$G$869,2,FALSE)),P969,VLOOKUP(P969,Database!$F$1:$G$869,2,FALSE)))</f>
        <v>0</v>
      </c>
      <c r="Z969" s="64">
        <f>IF(ISERROR(Q969),0,IF(ISERROR(VLOOKUP(Q969,Database!$F$1:$G$869,2,FALSE)),Q969,VLOOKUP(Q969,Database!$F$1:$G$869,2,FALSE)))</f>
        <v>0</v>
      </c>
      <c r="AA969" s="64">
        <f>IF(ISERROR(R969),0,IF(ISERROR(VLOOKUP(R969,Database!$F$1:$G$869,2,FALSE)),R969,VLOOKUP(R969,Database!$F$1:$G$869,2,FALSE)))</f>
        <v>0</v>
      </c>
      <c r="AB969" s="64">
        <f>IF(ISERROR(S969),0,IF(ISERROR(VLOOKUP(S969,Database!$F$1:$G$869,2,FALSE)),S969,VLOOKUP(S969,Database!$F$1:$G$869,2,FALSE)))</f>
        <v>0</v>
      </c>
      <c r="AC969" s="64">
        <f>IF(ISERROR(T969),0,IF(ISERROR(VLOOKUP(T969,Database!$F$1:$G$869,2,FALSE)),T969,VLOOKUP(T969,Database!$F$1:$G$869,2,FALSE)))</f>
        <v>0</v>
      </c>
      <c r="AD969" s="64">
        <f>IF(ISERROR(U969),0,IF(ISERROR(VLOOKUP(U969,Database!$F$1:$G$869,2,FALSE)),U969,VLOOKUP(U969,Database!$F$1:$G$869,2,FALSE)))</f>
        <v>0</v>
      </c>
      <c r="AF969" s="64">
        <f t="shared" si="77"/>
        <v>0</v>
      </c>
      <c r="AG969" s="66">
        <f t="shared" si="76"/>
        <v>0</v>
      </c>
      <c r="AH969" s="66">
        <f t="shared" si="76"/>
        <v>0</v>
      </c>
      <c r="AI969" s="66">
        <f t="shared" si="76"/>
        <v>0</v>
      </c>
      <c r="AJ969" s="66">
        <f t="shared" si="76"/>
        <v>0</v>
      </c>
      <c r="AK969" s="66">
        <f t="shared" si="76"/>
        <v>0</v>
      </c>
      <c r="AL969" s="66">
        <f t="shared" si="76"/>
        <v>0</v>
      </c>
      <c r="AM969" s="66">
        <f t="shared" si="76"/>
        <v>0</v>
      </c>
      <c r="AN969" s="66">
        <f t="shared" si="76"/>
        <v>0</v>
      </c>
      <c r="AO969" s="66">
        <f t="shared" si="76"/>
        <v>0</v>
      </c>
      <c r="AP969" s="66">
        <f t="shared" si="76"/>
        <v>0</v>
      </c>
      <c r="AQ969" s="66">
        <f t="shared" si="76"/>
        <v>0</v>
      </c>
      <c r="AR969" s="66">
        <f t="shared" si="76"/>
        <v>0</v>
      </c>
    </row>
    <row r="970" spans="22:44" x14ac:dyDescent="0.2">
      <c r="V970" s="64">
        <f>IF(ISERROR(M970),0,IF(ISERROR(VLOOKUP(M970,Database!$F$1:$G$869,2,FALSE)),M970,VLOOKUP(M970,Database!$F$1:$G$869,2,FALSE)))</f>
        <v>0</v>
      </c>
      <c r="W970" s="64">
        <f>IF(ISERROR(N970),0,IF(ISERROR(VLOOKUP(N970,Database!$F$1:$G$869,2,FALSE)),N970,VLOOKUP(N970,Database!$F$1:$G$869,2,FALSE)))</f>
        <v>0</v>
      </c>
      <c r="X970" s="64">
        <f>IF(ISERROR(O970),0,IF(ISERROR(VLOOKUP(O970,Database!$F$1:$G$869,2,FALSE)),O970,VLOOKUP(O970,Database!$F$1:$G$869,2,FALSE)))</f>
        <v>0</v>
      </c>
      <c r="Y970" s="64">
        <f>IF(ISERROR(P970),0,IF(ISERROR(VLOOKUP(P970,Database!$F$1:$G$869,2,FALSE)),P970,VLOOKUP(P970,Database!$F$1:$G$869,2,FALSE)))</f>
        <v>0</v>
      </c>
      <c r="Z970" s="64">
        <f>IF(ISERROR(Q970),0,IF(ISERROR(VLOOKUP(Q970,Database!$F$1:$G$869,2,FALSE)),Q970,VLOOKUP(Q970,Database!$F$1:$G$869,2,FALSE)))</f>
        <v>0</v>
      </c>
      <c r="AA970" s="64">
        <f>IF(ISERROR(R970),0,IF(ISERROR(VLOOKUP(R970,Database!$F$1:$G$869,2,FALSE)),R970,VLOOKUP(R970,Database!$F$1:$G$869,2,FALSE)))</f>
        <v>0</v>
      </c>
      <c r="AB970" s="64">
        <f>IF(ISERROR(S970),0,IF(ISERROR(VLOOKUP(S970,Database!$F$1:$G$869,2,FALSE)),S970,VLOOKUP(S970,Database!$F$1:$G$869,2,FALSE)))</f>
        <v>0</v>
      </c>
      <c r="AC970" s="64">
        <f>IF(ISERROR(T970),0,IF(ISERROR(VLOOKUP(T970,Database!$F$1:$G$869,2,FALSE)),T970,VLOOKUP(T970,Database!$F$1:$G$869,2,FALSE)))</f>
        <v>0</v>
      </c>
      <c r="AD970" s="64">
        <f>IF(ISERROR(U970),0,IF(ISERROR(VLOOKUP(U970,Database!$F$1:$G$869,2,FALSE)),U970,VLOOKUP(U970,Database!$F$1:$G$869,2,FALSE)))</f>
        <v>0</v>
      </c>
      <c r="AF970" s="64">
        <f t="shared" si="77"/>
        <v>0</v>
      </c>
      <c r="AG970" s="66">
        <f t="shared" ref="AG970:AR985" si="78">IF(ISERROR(SUMIF($V970:$AD970,AG$4,$D970:$L970)/1000),0,SUMIF($V970:$AD970,AG$4,$D970:$L970)/1000)</f>
        <v>0</v>
      </c>
      <c r="AH970" s="66">
        <f t="shared" si="78"/>
        <v>0</v>
      </c>
      <c r="AI970" s="66">
        <f t="shared" si="78"/>
        <v>0</v>
      </c>
      <c r="AJ970" s="66">
        <f t="shared" si="78"/>
        <v>0</v>
      </c>
      <c r="AK970" s="66">
        <f t="shared" si="78"/>
        <v>0</v>
      </c>
      <c r="AL970" s="66">
        <f t="shared" si="78"/>
        <v>0</v>
      </c>
      <c r="AM970" s="66">
        <f t="shared" si="78"/>
        <v>0</v>
      </c>
      <c r="AN970" s="66">
        <f t="shared" si="78"/>
        <v>0</v>
      </c>
      <c r="AO970" s="66">
        <f t="shared" si="78"/>
        <v>0</v>
      </c>
      <c r="AP970" s="66">
        <f t="shared" si="78"/>
        <v>0</v>
      </c>
      <c r="AQ970" s="66">
        <f t="shared" si="78"/>
        <v>0</v>
      </c>
      <c r="AR970" s="66">
        <f t="shared" si="78"/>
        <v>0</v>
      </c>
    </row>
    <row r="971" spans="22:44" x14ac:dyDescent="0.2">
      <c r="V971" s="64">
        <f>IF(ISERROR(M971),0,IF(ISERROR(VLOOKUP(M971,Database!$F$1:$G$869,2,FALSE)),M971,VLOOKUP(M971,Database!$F$1:$G$869,2,FALSE)))</f>
        <v>0</v>
      </c>
      <c r="W971" s="64">
        <f>IF(ISERROR(N971),0,IF(ISERROR(VLOOKUP(N971,Database!$F$1:$G$869,2,FALSE)),N971,VLOOKUP(N971,Database!$F$1:$G$869,2,FALSE)))</f>
        <v>0</v>
      </c>
      <c r="X971" s="64">
        <f>IF(ISERROR(O971),0,IF(ISERROR(VLOOKUP(O971,Database!$F$1:$G$869,2,FALSE)),O971,VLOOKUP(O971,Database!$F$1:$G$869,2,FALSE)))</f>
        <v>0</v>
      </c>
      <c r="Y971" s="64">
        <f>IF(ISERROR(P971),0,IF(ISERROR(VLOOKUP(P971,Database!$F$1:$G$869,2,FALSE)),P971,VLOOKUP(P971,Database!$F$1:$G$869,2,FALSE)))</f>
        <v>0</v>
      </c>
      <c r="Z971" s="64">
        <f>IF(ISERROR(Q971),0,IF(ISERROR(VLOOKUP(Q971,Database!$F$1:$G$869,2,FALSE)),Q971,VLOOKUP(Q971,Database!$F$1:$G$869,2,FALSE)))</f>
        <v>0</v>
      </c>
      <c r="AA971" s="64">
        <f>IF(ISERROR(R971),0,IF(ISERROR(VLOOKUP(R971,Database!$F$1:$G$869,2,FALSE)),R971,VLOOKUP(R971,Database!$F$1:$G$869,2,FALSE)))</f>
        <v>0</v>
      </c>
      <c r="AB971" s="64">
        <f>IF(ISERROR(S971),0,IF(ISERROR(VLOOKUP(S971,Database!$F$1:$G$869,2,FALSE)),S971,VLOOKUP(S971,Database!$F$1:$G$869,2,FALSE)))</f>
        <v>0</v>
      </c>
      <c r="AC971" s="64">
        <f>IF(ISERROR(T971),0,IF(ISERROR(VLOOKUP(T971,Database!$F$1:$G$869,2,FALSE)),T971,VLOOKUP(T971,Database!$F$1:$G$869,2,FALSE)))</f>
        <v>0</v>
      </c>
      <c r="AD971" s="64">
        <f>IF(ISERROR(U971),0,IF(ISERROR(VLOOKUP(U971,Database!$F$1:$G$869,2,FALSE)),U971,VLOOKUP(U971,Database!$F$1:$G$869,2,FALSE)))</f>
        <v>0</v>
      </c>
      <c r="AF971" s="64">
        <f t="shared" si="77"/>
        <v>0</v>
      </c>
      <c r="AG971" s="66">
        <f t="shared" si="78"/>
        <v>0</v>
      </c>
      <c r="AH971" s="66">
        <f t="shared" si="78"/>
        <v>0</v>
      </c>
      <c r="AI971" s="66">
        <f t="shared" si="78"/>
        <v>0</v>
      </c>
      <c r="AJ971" s="66">
        <f t="shared" si="78"/>
        <v>0</v>
      </c>
      <c r="AK971" s="66">
        <f t="shared" si="78"/>
        <v>0</v>
      </c>
      <c r="AL971" s="66">
        <f t="shared" si="78"/>
        <v>0</v>
      </c>
      <c r="AM971" s="66">
        <f t="shared" si="78"/>
        <v>0</v>
      </c>
      <c r="AN971" s="66">
        <f t="shared" si="78"/>
        <v>0</v>
      </c>
      <c r="AO971" s="66">
        <f t="shared" si="78"/>
        <v>0</v>
      </c>
      <c r="AP971" s="66">
        <f t="shared" si="78"/>
        <v>0</v>
      </c>
      <c r="AQ971" s="66">
        <f t="shared" si="78"/>
        <v>0</v>
      </c>
      <c r="AR971" s="66">
        <f t="shared" si="78"/>
        <v>0</v>
      </c>
    </row>
    <row r="972" spans="22:44" x14ac:dyDescent="0.2">
      <c r="V972" s="64">
        <f>IF(ISERROR(M972),0,IF(ISERROR(VLOOKUP(M972,Database!$F$1:$G$869,2,FALSE)),M972,VLOOKUP(M972,Database!$F$1:$G$869,2,FALSE)))</f>
        <v>0</v>
      </c>
      <c r="W972" s="64">
        <f>IF(ISERROR(N972),0,IF(ISERROR(VLOOKUP(N972,Database!$F$1:$G$869,2,FALSE)),N972,VLOOKUP(N972,Database!$F$1:$G$869,2,FALSE)))</f>
        <v>0</v>
      </c>
      <c r="X972" s="64">
        <f>IF(ISERROR(O972),0,IF(ISERROR(VLOOKUP(O972,Database!$F$1:$G$869,2,FALSE)),O972,VLOOKUP(O972,Database!$F$1:$G$869,2,FALSE)))</f>
        <v>0</v>
      </c>
      <c r="Y972" s="64">
        <f>IF(ISERROR(P972),0,IF(ISERROR(VLOOKUP(P972,Database!$F$1:$G$869,2,FALSE)),P972,VLOOKUP(P972,Database!$F$1:$G$869,2,FALSE)))</f>
        <v>0</v>
      </c>
      <c r="Z972" s="64">
        <f>IF(ISERROR(Q972),0,IF(ISERROR(VLOOKUP(Q972,Database!$F$1:$G$869,2,FALSE)),Q972,VLOOKUP(Q972,Database!$F$1:$G$869,2,FALSE)))</f>
        <v>0</v>
      </c>
      <c r="AA972" s="64">
        <f>IF(ISERROR(R972),0,IF(ISERROR(VLOOKUP(R972,Database!$F$1:$G$869,2,FALSE)),R972,VLOOKUP(R972,Database!$F$1:$G$869,2,FALSE)))</f>
        <v>0</v>
      </c>
      <c r="AB972" s="64">
        <f>IF(ISERROR(S972),0,IF(ISERROR(VLOOKUP(S972,Database!$F$1:$G$869,2,FALSE)),S972,VLOOKUP(S972,Database!$F$1:$G$869,2,FALSE)))</f>
        <v>0</v>
      </c>
      <c r="AC972" s="64">
        <f>IF(ISERROR(T972),0,IF(ISERROR(VLOOKUP(T972,Database!$F$1:$G$869,2,FALSE)),T972,VLOOKUP(T972,Database!$F$1:$G$869,2,FALSE)))</f>
        <v>0</v>
      </c>
      <c r="AD972" s="64">
        <f>IF(ISERROR(U972),0,IF(ISERROR(VLOOKUP(U972,Database!$F$1:$G$869,2,FALSE)),U972,VLOOKUP(U972,Database!$F$1:$G$869,2,FALSE)))</f>
        <v>0</v>
      </c>
      <c r="AF972" s="64">
        <f t="shared" si="77"/>
        <v>0</v>
      </c>
      <c r="AG972" s="66">
        <f t="shared" si="78"/>
        <v>0</v>
      </c>
      <c r="AH972" s="66">
        <f t="shared" si="78"/>
        <v>0</v>
      </c>
      <c r="AI972" s="66">
        <f t="shared" si="78"/>
        <v>0</v>
      </c>
      <c r="AJ972" s="66">
        <f t="shared" si="78"/>
        <v>0</v>
      </c>
      <c r="AK972" s="66">
        <f t="shared" si="78"/>
        <v>0</v>
      </c>
      <c r="AL972" s="66">
        <f t="shared" si="78"/>
        <v>0</v>
      </c>
      <c r="AM972" s="66">
        <f t="shared" si="78"/>
        <v>0</v>
      </c>
      <c r="AN972" s="66">
        <f t="shared" si="78"/>
        <v>0</v>
      </c>
      <c r="AO972" s="66">
        <f t="shared" si="78"/>
        <v>0</v>
      </c>
      <c r="AP972" s="66">
        <f t="shared" si="78"/>
        <v>0</v>
      </c>
      <c r="AQ972" s="66">
        <f t="shared" si="78"/>
        <v>0</v>
      </c>
      <c r="AR972" s="66">
        <f t="shared" si="78"/>
        <v>0</v>
      </c>
    </row>
    <row r="973" spans="22:44" x14ac:dyDescent="0.2">
      <c r="V973" s="64">
        <f>IF(ISERROR(M973),0,IF(ISERROR(VLOOKUP(M973,Database!$F$1:$G$869,2,FALSE)),M973,VLOOKUP(M973,Database!$F$1:$G$869,2,FALSE)))</f>
        <v>0</v>
      </c>
      <c r="W973" s="64">
        <f>IF(ISERROR(N973),0,IF(ISERROR(VLOOKUP(N973,Database!$F$1:$G$869,2,FALSE)),N973,VLOOKUP(N973,Database!$F$1:$G$869,2,FALSE)))</f>
        <v>0</v>
      </c>
      <c r="X973" s="64">
        <f>IF(ISERROR(O973),0,IF(ISERROR(VLOOKUP(O973,Database!$F$1:$G$869,2,FALSE)),O973,VLOOKUP(O973,Database!$F$1:$G$869,2,FALSE)))</f>
        <v>0</v>
      </c>
      <c r="Y973" s="64">
        <f>IF(ISERROR(P973),0,IF(ISERROR(VLOOKUP(P973,Database!$F$1:$G$869,2,FALSE)),P973,VLOOKUP(P973,Database!$F$1:$G$869,2,FALSE)))</f>
        <v>0</v>
      </c>
      <c r="Z973" s="64">
        <f>IF(ISERROR(Q973),0,IF(ISERROR(VLOOKUP(Q973,Database!$F$1:$G$869,2,FALSE)),Q973,VLOOKUP(Q973,Database!$F$1:$G$869,2,FALSE)))</f>
        <v>0</v>
      </c>
      <c r="AA973" s="64">
        <f>IF(ISERROR(R973),0,IF(ISERROR(VLOOKUP(R973,Database!$F$1:$G$869,2,FALSE)),R973,VLOOKUP(R973,Database!$F$1:$G$869,2,FALSE)))</f>
        <v>0</v>
      </c>
      <c r="AB973" s="64">
        <f>IF(ISERROR(S973),0,IF(ISERROR(VLOOKUP(S973,Database!$F$1:$G$869,2,FALSE)),S973,VLOOKUP(S973,Database!$F$1:$G$869,2,FALSE)))</f>
        <v>0</v>
      </c>
      <c r="AC973" s="64">
        <f>IF(ISERROR(T973),0,IF(ISERROR(VLOOKUP(T973,Database!$F$1:$G$869,2,FALSE)),T973,VLOOKUP(T973,Database!$F$1:$G$869,2,FALSE)))</f>
        <v>0</v>
      </c>
      <c r="AD973" s="64">
        <f>IF(ISERROR(U973),0,IF(ISERROR(VLOOKUP(U973,Database!$F$1:$G$869,2,FALSE)),U973,VLOOKUP(U973,Database!$F$1:$G$869,2,FALSE)))</f>
        <v>0</v>
      </c>
      <c r="AF973" s="64">
        <f t="shared" si="77"/>
        <v>0</v>
      </c>
      <c r="AG973" s="66">
        <f t="shared" si="78"/>
        <v>0</v>
      </c>
      <c r="AH973" s="66">
        <f t="shared" si="78"/>
        <v>0</v>
      </c>
      <c r="AI973" s="66">
        <f t="shared" si="78"/>
        <v>0</v>
      </c>
      <c r="AJ973" s="66">
        <f t="shared" si="78"/>
        <v>0</v>
      </c>
      <c r="AK973" s="66">
        <f t="shared" si="78"/>
        <v>0</v>
      </c>
      <c r="AL973" s="66">
        <f t="shared" si="78"/>
        <v>0</v>
      </c>
      <c r="AM973" s="66">
        <f t="shared" si="78"/>
        <v>0</v>
      </c>
      <c r="AN973" s="66">
        <f t="shared" si="78"/>
        <v>0</v>
      </c>
      <c r="AO973" s="66">
        <f t="shared" si="78"/>
        <v>0</v>
      </c>
      <c r="AP973" s="66">
        <f t="shared" si="78"/>
        <v>0</v>
      </c>
      <c r="AQ973" s="66">
        <f t="shared" si="78"/>
        <v>0</v>
      </c>
      <c r="AR973" s="66">
        <f t="shared" si="78"/>
        <v>0</v>
      </c>
    </row>
    <row r="974" spans="22:44" x14ac:dyDescent="0.2">
      <c r="V974" s="64">
        <f>IF(ISERROR(M974),0,IF(ISERROR(VLOOKUP(M974,Database!$F$1:$G$869,2,FALSE)),M974,VLOOKUP(M974,Database!$F$1:$G$869,2,FALSE)))</f>
        <v>0</v>
      </c>
      <c r="W974" s="64">
        <f>IF(ISERROR(N974),0,IF(ISERROR(VLOOKUP(N974,Database!$F$1:$G$869,2,FALSE)),N974,VLOOKUP(N974,Database!$F$1:$G$869,2,FALSE)))</f>
        <v>0</v>
      </c>
      <c r="X974" s="64">
        <f>IF(ISERROR(O974),0,IF(ISERROR(VLOOKUP(O974,Database!$F$1:$G$869,2,FALSE)),O974,VLOOKUP(O974,Database!$F$1:$G$869,2,FALSE)))</f>
        <v>0</v>
      </c>
      <c r="Y974" s="64">
        <f>IF(ISERROR(P974),0,IF(ISERROR(VLOOKUP(P974,Database!$F$1:$G$869,2,FALSE)),P974,VLOOKUP(P974,Database!$F$1:$G$869,2,FALSE)))</f>
        <v>0</v>
      </c>
      <c r="Z974" s="64">
        <f>IF(ISERROR(Q974),0,IF(ISERROR(VLOOKUP(Q974,Database!$F$1:$G$869,2,FALSE)),Q974,VLOOKUP(Q974,Database!$F$1:$G$869,2,FALSE)))</f>
        <v>0</v>
      </c>
      <c r="AA974" s="64">
        <f>IF(ISERROR(R974),0,IF(ISERROR(VLOOKUP(R974,Database!$F$1:$G$869,2,FALSE)),R974,VLOOKUP(R974,Database!$F$1:$G$869,2,FALSE)))</f>
        <v>0</v>
      </c>
      <c r="AB974" s="64">
        <f>IF(ISERROR(S974),0,IF(ISERROR(VLOOKUP(S974,Database!$F$1:$G$869,2,FALSE)),S974,VLOOKUP(S974,Database!$F$1:$G$869,2,FALSE)))</f>
        <v>0</v>
      </c>
      <c r="AC974" s="64">
        <f>IF(ISERROR(T974),0,IF(ISERROR(VLOOKUP(T974,Database!$F$1:$G$869,2,FALSE)),T974,VLOOKUP(T974,Database!$F$1:$G$869,2,FALSE)))</f>
        <v>0</v>
      </c>
      <c r="AD974" s="64">
        <f>IF(ISERROR(U974),0,IF(ISERROR(VLOOKUP(U974,Database!$F$1:$G$869,2,FALSE)),U974,VLOOKUP(U974,Database!$F$1:$G$869,2,FALSE)))</f>
        <v>0</v>
      </c>
      <c r="AF974" s="64">
        <f t="shared" si="77"/>
        <v>0</v>
      </c>
      <c r="AG974" s="66">
        <f t="shared" si="78"/>
        <v>0</v>
      </c>
      <c r="AH974" s="66">
        <f t="shared" si="78"/>
        <v>0</v>
      </c>
      <c r="AI974" s="66">
        <f t="shared" si="78"/>
        <v>0</v>
      </c>
      <c r="AJ974" s="66">
        <f t="shared" si="78"/>
        <v>0</v>
      </c>
      <c r="AK974" s="66">
        <f t="shared" si="78"/>
        <v>0</v>
      </c>
      <c r="AL974" s="66">
        <f t="shared" si="78"/>
        <v>0</v>
      </c>
      <c r="AM974" s="66">
        <f t="shared" si="78"/>
        <v>0</v>
      </c>
      <c r="AN974" s="66">
        <f t="shared" si="78"/>
        <v>0</v>
      </c>
      <c r="AO974" s="66">
        <f t="shared" si="78"/>
        <v>0</v>
      </c>
      <c r="AP974" s="66">
        <f t="shared" si="78"/>
        <v>0</v>
      </c>
      <c r="AQ974" s="66">
        <f t="shared" si="78"/>
        <v>0</v>
      </c>
      <c r="AR974" s="66">
        <f t="shared" si="78"/>
        <v>0</v>
      </c>
    </row>
    <row r="975" spans="22:44" x14ac:dyDescent="0.2">
      <c r="V975" s="64">
        <f>IF(ISERROR(M975),0,IF(ISERROR(VLOOKUP(M975,Database!$F$1:$G$869,2,FALSE)),M975,VLOOKUP(M975,Database!$F$1:$G$869,2,FALSE)))</f>
        <v>0</v>
      </c>
      <c r="W975" s="64">
        <f>IF(ISERROR(N975),0,IF(ISERROR(VLOOKUP(N975,Database!$F$1:$G$869,2,FALSE)),N975,VLOOKUP(N975,Database!$F$1:$G$869,2,FALSE)))</f>
        <v>0</v>
      </c>
      <c r="X975" s="64">
        <f>IF(ISERROR(O975),0,IF(ISERROR(VLOOKUP(O975,Database!$F$1:$G$869,2,FALSE)),O975,VLOOKUP(O975,Database!$F$1:$G$869,2,FALSE)))</f>
        <v>0</v>
      </c>
      <c r="Y975" s="64">
        <f>IF(ISERROR(P975),0,IF(ISERROR(VLOOKUP(P975,Database!$F$1:$G$869,2,FALSE)),P975,VLOOKUP(P975,Database!$F$1:$G$869,2,FALSE)))</f>
        <v>0</v>
      </c>
      <c r="Z975" s="64">
        <f>IF(ISERROR(Q975),0,IF(ISERROR(VLOOKUP(Q975,Database!$F$1:$G$869,2,FALSE)),Q975,VLOOKUP(Q975,Database!$F$1:$G$869,2,FALSE)))</f>
        <v>0</v>
      </c>
      <c r="AA975" s="64">
        <f>IF(ISERROR(R975),0,IF(ISERROR(VLOOKUP(R975,Database!$F$1:$G$869,2,FALSE)),R975,VLOOKUP(R975,Database!$F$1:$G$869,2,FALSE)))</f>
        <v>0</v>
      </c>
      <c r="AB975" s="64">
        <f>IF(ISERROR(S975),0,IF(ISERROR(VLOOKUP(S975,Database!$F$1:$G$869,2,FALSE)),S975,VLOOKUP(S975,Database!$F$1:$G$869,2,FALSE)))</f>
        <v>0</v>
      </c>
      <c r="AC975" s="64">
        <f>IF(ISERROR(T975),0,IF(ISERROR(VLOOKUP(T975,Database!$F$1:$G$869,2,FALSE)),T975,VLOOKUP(T975,Database!$F$1:$G$869,2,FALSE)))</f>
        <v>0</v>
      </c>
      <c r="AD975" s="64">
        <f>IF(ISERROR(U975),0,IF(ISERROR(VLOOKUP(U975,Database!$F$1:$G$869,2,FALSE)),U975,VLOOKUP(U975,Database!$F$1:$G$869,2,FALSE)))</f>
        <v>0</v>
      </c>
      <c r="AF975" s="64">
        <f t="shared" si="77"/>
        <v>0</v>
      </c>
      <c r="AG975" s="66">
        <f t="shared" si="78"/>
        <v>0</v>
      </c>
      <c r="AH975" s="66">
        <f t="shared" si="78"/>
        <v>0</v>
      </c>
      <c r="AI975" s="66">
        <f t="shared" si="78"/>
        <v>0</v>
      </c>
      <c r="AJ975" s="66">
        <f t="shared" si="78"/>
        <v>0</v>
      </c>
      <c r="AK975" s="66">
        <f t="shared" si="78"/>
        <v>0</v>
      </c>
      <c r="AL975" s="66">
        <f t="shared" si="78"/>
        <v>0</v>
      </c>
      <c r="AM975" s="66">
        <f t="shared" si="78"/>
        <v>0</v>
      </c>
      <c r="AN975" s="66">
        <f t="shared" si="78"/>
        <v>0</v>
      </c>
      <c r="AO975" s="66">
        <f t="shared" si="78"/>
        <v>0</v>
      </c>
      <c r="AP975" s="66">
        <f t="shared" si="78"/>
        <v>0</v>
      </c>
      <c r="AQ975" s="66">
        <f t="shared" si="78"/>
        <v>0</v>
      </c>
      <c r="AR975" s="66">
        <f t="shared" si="78"/>
        <v>0</v>
      </c>
    </row>
    <row r="976" spans="22:44" x14ac:dyDescent="0.2">
      <c r="V976" s="64">
        <f>IF(ISERROR(M976),0,IF(ISERROR(VLOOKUP(M976,Database!$F$1:$G$869,2,FALSE)),M976,VLOOKUP(M976,Database!$F$1:$G$869,2,FALSE)))</f>
        <v>0</v>
      </c>
      <c r="W976" s="64">
        <f>IF(ISERROR(N976),0,IF(ISERROR(VLOOKUP(N976,Database!$F$1:$G$869,2,FALSE)),N976,VLOOKUP(N976,Database!$F$1:$G$869,2,FALSE)))</f>
        <v>0</v>
      </c>
      <c r="X976" s="64">
        <f>IF(ISERROR(O976),0,IF(ISERROR(VLOOKUP(O976,Database!$F$1:$G$869,2,FALSE)),O976,VLOOKUP(O976,Database!$F$1:$G$869,2,FALSE)))</f>
        <v>0</v>
      </c>
      <c r="Y976" s="64">
        <f>IF(ISERROR(P976),0,IF(ISERROR(VLOOKUP(P976,Database!$F$1:$G$869,2,FALSE)),P976,VLOOKUP(P976,Database!$F$1:$G$869,2,FALSE)))</f>
        <v>0</v>
      </c>
      <c r="Z976" s="64">
        <f>IF(ISERROR(Q976),0,IF(ISERROR(VLOOKUP(Q976,Database!$F$1:$G$869,2,FALSE)),Q976,VLOOKUP(Q976,Database!$F$1:$G$869,2,FALSE)))</f>
        <v>0</v>
      </c>
      <c r="AA976" s="64">
        <f>IF(ISERROR(R976),0,IF(ISERROR(VLOOKUP(R976,Database!$F$1:$G$869,2,FALSE)),R976,VLOOKUP(R976,Database!$F$1:$G$869,2,FALSE)))</f>
        <v>0</v>
      </c>
      <c r="AB976" s="64">
        <f>IF(ISERROR(S976),0,IF(ISERROR(VLOOKUP(S976,Database!$F$1:$G$869,2,FALSE)),S976,VLOOKUP(S976,Database!$F$1:$G$869,2,FALSE)))</f>
        <v>0</v>
      </c>
      <c r="AC976" s="64">
        <f>IF(ISERROR(T976),0,IF(ISERROR(VLOOKUP(T976,Database!$F$1:$G$869,2,FALSE)),T976,VLOOKUP(T976,Database!$F$1:$G$869,2,FALSE)))</f>
        <v>0</v>
      </c>
      <c r="AD976" s="64">
        <f>IF(ISERROR(U976),0,IF(ISERROR(VLOOKUP(U976,Database!$F$1:$G$869,2,FALSE)),U976,VLOOKUP(U976,Database!$F$1:$G$869,2,FALSE)))</f>
        <v>0</v>
      </c>
      <c r="AF976" s="64">
        <f t="shared" si="77"/>
        <v>0</v>
      </c>
      <c r="AG976" s="66">
        <f t="shared" si="78"/>
        <v>0</v>
      </c>
      <c r="AH976" s="66">
        <f t="shared" si="78"/>
        <v>0</v>
      </c>
      <c r="AI976" s="66">
        <f t="shared" si="78"/>
        <v>0</v>
      </c>
      <c r="AJ976" s="66">
        <f t="shared" si="78"/>
        <v>0</v>
      </c>
      <c r="AK976" s="66">
        <f t="shared" si="78"/>
        <v>0</v>
      </c>
      <c r="AL976" s="66">
        <f t="shared" si="78"/>
        <v>0</v>
      </c>
      <c r="AM976" s="66">
        <f t="shared" si="78"/>
        <v>0</v>
      </c>
      <c r="AN976" s="66">
        <f t="shared" si="78"/>
        <v>0</v>
      </c>
      <c r="AO976" s="66">
        <f t="shared" si="78"/>
        <v>0</v>
      </c>
      <c r="AP976" s="66">
        <f t="shared" si="78"/>
        <v>0</v>
      </c>
      <c r="AQ976" s="66">
        <f t="shared" si="78"/>
        <v>0</v>
      </c>
      <c r="AR976" s="66">
        <f t="shared" si="78"/>
        <v>0</v>
      </c>
    </row>
    <row r="977" spans="22:44" x14ac:dyDescent="0.2">
      <c r="V977" s="64">
        <f>IF(ISERROR(M977),0,IF(ISERROR(VLOOKUP(M977,Database!$F$1:$G$869,2,FALSE)),M977,VLOOKUP(M977,Database!$F$1:$G$869,2,FALSE)))</f>
        <v>0</v>
      </c>
      <c r="W977" s="64">
        <f>IF(ISERROR(N977),0,IF(ISERROR(VLOOKUP(N977,Database!$F$1:$G$869,2,FALSE)),N977,VLOOKUP(N977,Database!$F$1:$G$869,2,FALSE)))</f>
        <v>0</v>
      </c>
      <c r="X977" s="64">
        <f>IF(ISERROR(O977),0,IF(ISERROR(VLOOKUP(O977,Database!$F$1:$G$869,2,FALSE)),O977,VLOOKUP(O977,Database!$F$1:$G$869,2,FALSE)))</f>
        <v>0</v>
      </c>
      <c r="Y977" s="64">
        <f>IF(ISERROR(P977),0,IF(ISERROR(VLOOKUP(P977,Database!$F$1:$G$869,2,FALSE)),P977,VLOOKUP(P977,Database!$F$1:$G$869,2,FALSE)))</f>
        <v>0</v>
      </c>
      <c r="Z977" s="64">
        <f>IF(ISERROR(Q977),0,IF(ISERROR(VLOOKUP(Q977,Database!$F$1:$G$869,2,FALSE)),Q977,VLOOKUP(Q977,Database!$F$1:$G$869,2,FALSE)))</f>
        <v>0</v>
      </c>
      <c r="AA977" s="64">
        <f>IF(ISERROR(R977),0,IF(ISERROR(VLOOKUP(R977,Database!$F$1:$G$869,2,FALSE)),R977,VLOOKUP(R977,Database!$F$1:$G$869,2,FALSE)))</f>
        <v>0</v>
      </c>
      <c r="AB977" s="64">
        <f>IF(ISERROR(S977),0,IF(ISERROR(VLOOKUP(S977,Database!$F$1:$G$869,2,FALSE)),S977,VLOOKUP(S977,Database!$F$1:$G$869,2,FALSE)))</f>
        <v>0</v>
      </c>
      <c r="AC977" s="64">
        <f>IF(ISERROR(T977),0,IF(ISERROR(VLOOKUP(T977,Database!$F$1:$G$869,2,FALSE)),T977,VLOOKUP(T977,Database!$F$1:$G$869,2,FALSE)))</f>
        <v>0</v>
      </c>
      <c r="AD977" s="64">
        <f>IF(ISERROR(U977),0,IF(ISERROR(VLOOKUP(U977,Database!$F$1:$G$869,2,FALSE)),U977,VLOOKUP(U977,Database!$F$1:$G$869,2,FALSE)))</f>
        <v>0</v>
      </c>
      <c r="AF977" s="64">
        <f t="shared" si="77"/>
        <v>0</v>
      </c>
      <c r="AG977" s="66">
        <f t="shared" si="78"/>
        <v>0</v>
      </c>
      <c r="AH977" s="66">
        <f t="shared" si="78"/>
        <v>0</v>
      </c>
      <c r="AI977" s="66">
        <f t="shared" si="78"/>
        <v>0</v>
      </c>
      <c r="AJ977" s="66">
        <f t="shared" si="78"/>
        <v>0</v>
      </c>
      <c r="AK977" s="66">
        <f t="shared" si="78"/>
        <v>0</v>
      </c>
      <c r="AL977" s="66">
        <f t="shared" si="78"/>
        <v>0</v>
      </c>
      <c r="AM977" s="66">
        <f t="shared" si="78"/>
        <v>0</v>
      </c>
      <c r="AN977" s="66">
        <f t="shared" si="78"/>
        <v>0</v>
      </c>
      <c r="AO977" s="66">
        <f t="shared" si="78"/>
        <v>0</v>
      </c>
      <c r="AP977" s="66">
        <f t="shared" si="78"/>
        <v>0</v>
      </c>
      <c r="AQ977" s="66">
        <f t="shared" si="78"/>
        <v>0</v>
      </c>
      <c r="AR977" s="66">
        <f t="shared" si="78"/>
        <v>0</v>
      </c>
    </row>
    <row r="978" spans="22:44" x14ac:dyDescent="0.2">
      <c r="V978" s="64">
        <f>IF(ISERROR(M978),0,IF(ISERROR(VLOOKUP(M978,Database!$F$1:$G$869,2,FALSE)),M978,VLOOKUP(M978,Database!$F$1:$G$869,2,FALSE)))</f>
        <v>0</v>
      </c>
      <c r="W978" s="64">
        <f>IF(ISERROR(N978),0,IF(ISERROR(VLOOKUP(N978,Database!$F$1:$G$869,2,FALSE)),N978,VLOOKUP(N978,Database!$F$1:$G$869,2,FALSE)))</f>
        <v>0</v>
      </c>
      <c r="X978" s="64">
        <f>IF(ISERROR(O978),0,IF(ISERROR(VLOOKUP(O978,Database!$F$1:$G$869,2,FALSE)),O978,VLOOKUP(O978,Database!$F$1:$G$869,2,FALSE)))</f>
        <v>0</v>
      </c>
      <c r="Y978" s="64">
        <f>IF(ISERROR(P978),0,IF(ISERROR(VLOOKUP(P978,Database!$F$1:$G$869,2,FALSE)),P978,VLOOKUP(P978,Database!$F$1:$G$869,2,FALSE)))</f>
        <v>0</v>
      </c>
      <c r="Z978" s="64">
        <f>IF(ISERROR(Q978),0,IF(ISERROR(VLOOKUP(Q978,Database!$F$1:$G$869,2,FALSE)),Q978,VLOOKUP(Q978,Database!$F$1:$G$869,2,FALSE)))</f>
        <v>0</v>
      </c>
      <c r="AA978" s="64">
        <f>IF(ISERROR(R978),0,IF(ISERROR(VLOOKUP(R978,Database!$F$1:$G$869,2,FALSE)),R978,VLOOKUP(R978,Database!$F$1:$G$869,2,FALSE)))</f>
        <v>0</v>
      </c>
      <c r="AB978" s="64">
        <f>IF(ISERROR(S978),0,IF(ISERROR(VLOOKUP(S978,Database!$F$1:$G$869,2,FALSE)),S978,VLOOKUP(S978,Database!$F$1:$G$869,2,FALSE)))</f>
        <v>0</v>
      </c>
      <c r="AC978" s="64">
        <f>IF(ISERROR(T978),0,IF(ISERROR(VLOOKUP(T978,Database!$F$1:$G$869,2,FALSE)),T978,VLOOKUP(T978,Database!$F$1:$G$869,2,FALSE)))</f>
        <v>0</v>
      </c>
      <c r="AD978" s="64">
        <f>IF(ISERROR(U978),0,IF(ISERROR(VLOOKUP(U978,Database!$F$1:$G$869,2,FALSE)),U978,VLOOKUP(U978,Database!$F$1:$G$869,2,FALSE)))</f>
        <v>0</v>
      </c>
      <c r="AF978" s="64">
        <f t="shared" si="77"/>
        <v>0</v>
      </c>
      <c r="AG978" s="66">
        <f t="shared" si="78"/>
        <v>0</v>
      </c>
      <c r="AH978" s="66">
        <f t="shared" si="78"/>
        <v>0</v>
      </c>
      <c r="AI978" s="66">
        <f t="shared" si="78"/>
        <v>0</v>
      </c>
      <c r="AJ978" s="66">
        <f t="shared" si="78"/>
        <v>0</v>
      </c>
      <c r="AK978" s="66">
        <f t="shared" si="78"/>
        <v>0</v>
      </c>
      <c r="AL978" s="66">
        <f t="shared" si="78"/>
        <v>0</v>
      </c>
      <c r="AM978" s="66">
        <f t="shared" si="78"/>
        <v>0</v>
      </c>
      <c r="AN978" s="66">
        <f t="shared" si="78"/>
        <v>0</v>
      </c>
      <c r="AO978" s="66">
        <f t="shared" si="78"/>
        <v>0</v>
      </c>
      <c r="AP978" s="66">
        <f t="shared" si="78"/>
        <v>0</v>
      </c>
      <c r="AQ978" s="66">
        <f t="shared" si="78"/>
        <v>0</v>
      </c>
      <c r="AR978" s="66">
        <f t="shared" si="78"/>
        <v>0</v>
      </c>
    </row>
    <row r="979" spans="22:44" x14ac:dyDescent="0.2">
      <c r="V979" s="64">
        <f>IF(ISERROR(M979),0,IF(ISERROR(VLOOKUP(M979,Database!$F$1:$G$869,2,FALSE)),M979,VLOOKUP(M979,Database!$F$1:$G$869,2,FALSE)))</f>
        <v>0</v>
      </c>
      <c r="W979" s="64">
        <f>IF(ISERROR(N979),0,IF(ISERROR(VLOOKUP(N979,Database!$F$1:$G$869,2,FALSE)),N979,VLOOKUP(N979,Database!$F$1:$G$869,2,FALSE)))</f>
        <v>0</v>
      </c>
      <c r="X979" s="64">
        <f>IF(ISERROR(O979),0,IF(ISERROR(VLOOKUP(O979,Database!$F$1:$G$869,2,FALSE)),O979,VLOOKUP(O979,Database!$F$1:$G$869,2,FALSE)))</f>
        <v>0</v>
      </c>
      <c r="Y979" s="64">
        <f>IF(ISERROR(P979),0,IF(ISERROR(VLOOKUP(P979,Database!$F$1:$G$869,2,FALSE)),P979,VLOOKUP(P979,Database!$F$1:$G$869,2,FALSE)))</f>
        <v>0</v>
      </c>
      <c r="Z979" s="64">
        <f>IF(ISERROR(Q979),0,IF(ISERROR(VLOOKUP(Q979,Database!$F$1:$G$869,2,FALSE)),Q979,VLOOKUP(Q979,Database!$F$1:$G$869,2,FALSE)))</f>
        <v>0</v>
      </c>
      <c r="AA979" s="64">
        <f>IF(ISERROR(R979),0,IF(ISERROR(VLOOKUP(R979,Database!$F$1:$G$869,2,FALSE)),R979,VLOOKUP(R979,Database!$F$1:$G$869,2,FALSE)))</f>
        <v>0</v>
      </c>
      <c r="AB979" s="64">
        <f>IF(ISERROR(S979),0,IF(ISERROR(VLOOKUP(S979,Database!$F$1:$G$869,2,FALSE)),S979,VLOOKUP(S979,Database!$F$1:$G$869,2,FALSE)))</f>
        <v>0</v>
      </c>
      <c r="AC979" s="64">
        <f>IF(ISERROR(T979),0,IF(ISERROR(VLOOKUP(T979,Database!$F$1:$G$869,2,FALSE)),T979,VLOOKUP(T979,Database!$F$1:$G$869,2,FALSE)))</f>
        <v>0</v>
      </c>
      <c r="AD979" s="64">
        <f>IF(ISERROR(U979),0,IF(ISERROR(VLOOKUP(U979,Database!$F$1:$G$869,2,FALSE)),U979,VLOOKUP(U979,Database!$F$1:$G$869,2,FALSE)))</f>
        <v>0</v>
      </c>
      <c r="AF979" s="64">
        <f t="shared" si="77"/>
        <v>0</v>
      </c>
      <c r="AG979" s="66">
        <f t="shared" si="78"/>
        <v>0</v>
      </c>
      <c r="AH979" s="66">
        <f t="shared" si="78"/>
        <v>0</v>
      </c>
      <c r="AI979" s="66">
        <f t="shared" si="78"/>
        <v>0</v>
      </c>
      <c r="AJ979" s="66">
        <f t="shared" si="78"/>
        <v>0</v>
      </c>
      <c r="AK979" s="66">
        <f t="shared" si="78"/>
        <v>0</v>
      </c>
      <c r="AL979" s="66">
        <f t="shared" si="78"/>
        <v>0</v>
      </c>
      <c r="AM979" s="66">
        <f t="shared" si="78"/>
        <v>0</v>
      </c>
      <c r="AN979" s="66">
        <f t="shared" si="78"/>
        <v>0</v>
      </c>
      <c r="AO979" s="66">
        <f t="shared" si="78"/>
        <v>0</v>
      </c>
      <c r="AP979" s="66">
        <f t="shared" si="78"/>
        <v>0</v>
      </c>
      <c r="AQ979" s="66">
        <f t="shared" si="78"/>
        <v>0</v>
      </c>
      <c r="AR979" s="66">
        <f t="shared" si="78"/>
        <v>0</v>
      </c>
    </row>
    <row r="980" spans="22:44" x14ac:dyDescent="0.2">
      <c r="V980" s="64">
        <f>IF(ISERROR(M980),0,IF(ISERROR(VLOOKUP(M980,Database!$F$1:$G$869,2,FALSE)),M980,VLOOKUP(M980,Database!$F$1:$G$869,2,FALSE)))</f>
        <v>0</v>
      </c>
      <c r="W980" s="64">
        <f>IF(ISERROR(N980),0,IF(ISERROR(VLOOKUP(N980,Database!$F$1:$G$869,2,FALSE)),N980,VLOOKUP(N980,Database!$F$1:$G$869,2,FALSE)))</f>
        <v>0</v>
      </c>
      <c r="X980" s="64">
        <f>IF(ISERROR(O980),0,IF(ISERROR(VLOOKUP(O980,Database!$F$1:$G$869,2,FALSE)),O980,VLOOKUP(O980,Database!$F$1:$G$869,2,FALSE)))</f>
        <v>0</v>
      </c>
      <c r="Y980" s="64">
        <f>IF(ISERROR(P980),0,IF(ISERROR(VLOOKUP(P980,Database!$F$1:$G$869,2,FALSE)),P980,VLOOKUP(P980,Database!$F$1:$G$869,2,FALSE)))</f>
        <v>0</v>
      </c>
      <c r="Z980" s="64">
        <f>IF(ISERROR(Q980),0,IF(ISERROR(VLOOKUP(Q980,Database!$F$1:$G$869,2,FALSE)),Q980,VLOOKUP(Q980,Database!$F$1:$G$869,2,FALSE)))</f>
        <v>0</v>
      </c>
      <c r="AA980" s="64">
        <f>IF(ISERROR(R980),0,IF(ISERROR(VLOOKUP(R980,Database!$F$1:$G$869,2,FALSE)),R980,VLOOKUP(R980,Database!$F$1:$G$869,2,FALSE)))</f>
        <v>0</v>
      </c>
      <c r="AB980" s="64">
        <f>IF(ISERROR(S980),0,IF(ISERROR(VLOOKUP(S980,Database!$F$1:$G$869,2,FALSE)),S980,VLOOKUP(S980,Database!$F$1:$G$869,2,FALSE)))</f>
        <v>0</v>
      </c>
      <c r="AC980" s="64">
        <f>IF(ISERROR(T980),0,IF(ISERROR(VLOOKUP(T980,Database!$F$1:$G$869,2,FALSE)),T980,VLOOKUP(T980,Database!$F$1:$G$869,2,FALSE)))</f>
        <v>0</v>
      </c>
      <c r="AD980" s="64">
        <f>IF(ISERROR(U980),0,IF(ISERROR(VLOOKUP(U980,Database!$F$1:$G$869,2,FALSE)),U980,VLOOKUP(U980,Database!$F$1:$G$869,2,FALSE)))</f>
        <v>0</v>
      </c>
      <c r="AF980" s="64">
        <f t="shared" si="77"/>
        <v>0</v>
      </c>
      <c r="AG980" s="66">
        <f t="shared" si="78"/>
        <v>0</v>
      </c>
      <c r="AH980" s="66">
        <f t="shared" si="78"/>
        <v>0</v>
      </c>
      <c r="AI980" s="66">
        <f t="shared" si="78"/>
        <v>0</v>
      </c>
      <c r="AJ980" s="66">
        <f t="shared" si="78"/>
        <v>0</v>
      </c>
      <c r="AK980" s="66">
        <f t="shared" si="78"/>
        <v>0</v>
      </c>
      <c r="AL980" s="66">
        <f t="shared" si="78"/>
        <v>0</v>
      </c>
      <c r="AM980" s="66">
        <f t="shared" si="78"/>
        <v>0</v>
      </c>
      <c r="AN980" s="66">
        <f t="shared" si="78"/>
        <v>0</v>
      </c>
      <c r="AO980" s="66">
        <f t="shared" si="78"/>
        <v>0</v>
      </c>
      <c r="AP980" s="66">
        <f t="shared" si="78"/>
        <v>0</v>
      </c>
      <c r="AQ980" s="66">
        <f t="shared" si="78"/>
        <v>0</v>
      </c>
      <c r="AR980" s="66">
        <f t="shared" si="78"/>
        <v>0</v>
      </c>
    </row>
    <row r="981" spans="22:44" x14ac:dyDescent="0.2">
      <c r="V981" s="64">
        <f>IF(ISERROR(M981),0,IF(ISERROR(VLOOKUP(M981,Database!$F$1:$G$869,2,FALSE)),M981,VLOOKUP(M981,Database!$F$1:$G$869,2,FALSE)))</f>
        <v>0</v>
      </c>
      <c r="W981" s="64">
        <f>IF(ISERROR(N981),0,IF(ISERROR(VLOOKUP(N981,Database!$F$1:$G$869,2,FALSE)),N981,VLOOKUP(N981,Database!$F$1:$G$869,2,FALSE)))</f>
        <v>0</v>
      </c>
      <c r="X981" s="64">
        <f>IF(ISERROR(O981),0,IF(ISERROR(VLOOKUP(O981,Database!$F$1:$G$869,2,FALSE)),O981,VLOOKUP(O981,Database!$F$1:$G$869,2,FALSE)))</f>
        <v>0</v>
      </c>
      <c r="Y981" s="64">
        <f>IF(ISERROR(P981),0,IF(ISERROR(VLOOKUP(P981,Database!$F$1:$G$869,2,FALSE)),P981,VLOOKUP(P981,Database!$F$1:$G$869,2,FALSE)))</f>
        <v>0</v>
      </c>
      <c r="Z981" s="64">
        <f>IF(ISERROR(Q981),0,IF(ISERROR(VLOOKUP(Q981,Database!$F$1:$G$869,2,FALSE)),Q981,VLOOKUP(Q981,Database!$F$1:$G$869,2,FALSE)))</f>
        <v>0</v>
      </c>
      <c r="AA981" s="64">
        <f>IF(ISERROR(R981),0,IF(ISERROR(VLOOKUP(R981,Database!$F$1:$G$869,2,FALSE)),R981,VLOOKUP(R981,Database!$F$1:$G$869,2,FALSE)))</f>
        <v>0</v>
      </c>
      <c r="AB981" s="64">
        <f>IF(ISERROR(S981),0,IF(ISERROR(VLOOKUP(S981,Database!$F$1:$G$869,2,FALSE)),S981,VLOOKUP(S981,Database!$F$1:$G$869,2,FALSE)))</f>
        <v>0</v>
      </c>
      <c r="AC981" s="64">
        <f>IF(ISERROR(T981),0,IF(ISERROR(VLOOKUP(T981,Database!$F$1:$G$869,2,FALSE)),T981,VLOOKUP(T981,Database!$F$1:$G$869,2,FALSE)))</f>
        <v>0</v>
      </c>
      <c r="AD981" s="64">
        <f>IF(ISERROR(U981),0,IF(ISERROR(VLOOKUP(U981,Database!$F$1:$G$869,2,FALSE)),U981,VLOOKUP(U981,Database!$F$1:$G$869,2,FALSE)))</f>
        <v>0</v>
      </c>
      <c r="AF981" s="64">
        <f t="shared" si="77"/>
        <v>0</v>
      </c>
      <c r="AG981" s="66">
        <f t="shared" si="78"/>
        <v>0</v>
      </c>
      <c r="AH981" s="66">
        <f t="shared" si="78"/>
        <v>0</v>
      </c>
      <c r="AI981" s="66">
        <f t="shared" si="78"/>
        <v>0</v>
      </c>
      <c r="AJ981" s="66">
        <f t="shared" si="78"/>
        <v>0</v>
      </c>
      <c r="AK981" s="66">
        <f t="shared" si="78"/>
        <v>0</v>
      </c>
      <c r="AL981" s="66">
        <f t="shared" si="78"/>
        <v>0</v>
      </c>
      <c r="AM981" s="66">
        <f t="shared" si="78"/>
        <v>0</v>
      </c>
      <c r="AN981" s="66">
        <f t="shared" si="78"/>
        <v>0</v>
      </c>
      <c r="AO981" s="66">
        <f t="shared" si="78"/>
        <v>0</v>
      </c>
      <c r="AP981" s="66">
        <f t="shared" si="78"/>
        <v>0</v>
      </c>
      <c r="AQ981" s="66">
        <f t="shared" si="78"/>
        <v>0</v>
      </c>
      <c r="AR981" s="66">
        <f t="shared" si="78"/>
        <v>0</v>
      </c>
    </row>
    <row r="982" spans="22:44" x14ac:dyDescent="0.2">
      <c r="V982" s="64">
        <f>IF(ISERROR(M982),0,IF(ISERROR(VLOOKUP(M982,Database!$F$1:$G$869,2,FALSE)),M982,VLOOKUP(M982,Database!$F$1:$G$869,2,FALSE)))</f>
        <v>0</v>
      </c>
      <c r="W982" s="64">
        <f>IF(ISERROR(N982),0,IF(ISERROR(VLOOKUP(N982,Database!$F$1:$G$869,2,FALSE)),N982,VLOOKUP(N982,Database!$F$1:$G$869,2,FALSE)))</f>
        <v>0</v>
      </c>
      <c r="X982" s="64">
        <f>IF(ISERROR(O982),0,IF(ISERROR(VLOOKUP(O982,Database!$F$1:$G$869,2,FALSE)),O982,VLOOKUP(O982,Database!$F$1:$G$869,2,FALSE)))</f>
        <v>0</v>
      </c>
      <c r="Y982" s="64">
        <f>IF(ISERROR(P982),0,IF(ISERROR(VLOOKUP(P982,Database!$F$1:$G$869,2,FALSE)),P982,VLOOKUP(P982,Database!$F$1:$G$869,2,FALSE)))</f>
        <v>0</v>
      </c>
      <c r="Z982" s="64">
        <f>IF(ISERROR(Q982),0,IF(ISERROR(VLOOKUP(Q982,Database!$F$1:$G$869,2,FALSE)),Q982,VLOOKUP(Q982,Database!$F$1:$G$869,2,FALSE)))</f>
        <v>0</v>
      </c>
      <c r="AA982" s="64">
        <f>IF(ISERROR(R982),0,IF(ISERROR(VLOOKUP(R982,Database!$F$1:$G$869,2,FALSE)),R982,VLOOKUP(R982,Database!$F$1:$G$869,2,FALSE)))</f>
        <v>0</v>
      </c>
      <c r="AB982" s="64">
        <f>IF(ISERROR(S982),0,IF(ISERROR(VLOOKUP(S982,Database!$F$1:$G$869,2,FALSE)),S982,VLOOKUP(S982,Database!$F$1:$G$869,2,FALSE)))</f>
        <v>0</v>
      </c>
      <c r="AC982" s="64">
        <f>IF(ISERROR(T982),0,IF(ISERROR(VLOOKUP(T982,Database!$F$1:$G$869,2,FALSE)),T982,VLOOKUP(T982,Database!$F$1:$G$869,2,FALSE)))</f>
        <v>0</v>
      </c>
      <c r="AD982" s="64">
        <f>IF(ISERROR(U982),0,IF(ISERROR(VLOOKUP(U982,Database!$F$1:$G$869,2,FALSE)),U982,VLOOKUP(U982,Database!$F$1:$G$869,2,FALSE)))</f>
        <v>0</v>
      </c>
      <c r="AF982" s="64">
        <f t="shared" si="77"/>
        <v>0</v>
      </c>
      <c r="AG982" s="66">
        <f t="shared" si="78"/>
        <v>0</v>
      </c>
      <c r="AH982" s="66">
        <f t="shared" si="78"/>
        <v>0</v>
      </c>
      <c r="AI982" s="66">
        <f t="shared" si="78"/>
        <v>0</v>
      </c>
      <c r="AJ982" s="66">
        <f t="shared" si="78"/>
        <v>0</v>
      </c>
      <c r="AK982" s="66">
        <f t="shared" si="78"/>
        <v>0</v>
      </c>
      <c r="AL982" s="66">
        <f t="shared" si="78"/>
        <v>0</v>
      </c>
      <c r="AM982" s="66">
        <f t="shared" si="78"/>
        <v>0</v>
      </c>
      <c r="AN982" s="66">
        <f t="shared" si="78"/>
        <v>0</v>
      </c>
      <c r="AO982" s="66">
        <f t="shared" si="78"/>
        <v>0</v>
      </c>
      <c r="AP982" s="66">
        <f t="shared" si="78"/>
        <v>0</v>
      </c>
      <c r="AQ982" s="66">
        <f t="shared" si="78"/>
        <v>0</v>
      </c>
      <c r="AR982" s="66">
        <f t="shared" si="78"/>
        <v>0</v>
      </c>
    </row>
    <row r="983" spans="22:44" x14ac:dyDescent="0.2">
      <c r="V983" s="64">
        <f>IF(ISERROR(M983),0,IF(ISERROR(VLOOKUP(M983,Database!$F$1:$G$869,2,FALSE)),M983,VLOOKUP(M983,Database!$F$1:$G$869,2,FALSE)))</f>
        <v>0</v>
      </c>
      <c r="W983" s="64">
        <f>IF(ISERROR(N983),0,IF(ISERROR(VLOOKUP(N983,Database!$F$1:$G$869,2,FALSE)),N983,VLOOKUP(N983,Database!$F$1:$G$869,2,FALSE)))</f>
        <v>0</v>
      </c>
      <c r="X983" s="64">
        <f>IF(ISERROR(O983),0,IF(ISERROR(VLOOKUP(O983,Database!$F$1:$G$869,2,FALSE)),O983,VLOOKUP(O983,Database!$F$1:$G$869,2,FALSE)))</f>
        <v>0</v>
      </c>
      <c r="Y983" s="64">
        <f>IF(ISERROR(P983),0,IF(ISERROR(VLOOKUP(P983,Database!$F$1:$G$869,2,FALSE)),P983,VLOOKUP(P983,Database!$F$1:$G$869,2,FALSE)))</f>
        <v>0</v>
      </c>
      <c r="Z983" s="64">
        <f>IF(ISERROR(Q983),0,IF(ISERROR(VLOOKUP(Q983,Database!$F$1:$G$869,2,FALSE)),Q983,VLOOKUP(Q983,Database!$F$1:$G$869,2,FALSE)))</f>
        <v>0</v>
      </c>
      <c r="AA983" s="64">
        <f>IF(ISERROR(R983),0,IF(ISERROR(VLOOKUP(R983,Database!$F$1:$G$869,2,FALSE)),R983,VLOOKUP(R983,Database!$F$1:$G$869,2,FALSE)))</f>
        <v>0</v>
      </c>
      <c r="AB983" s="64">
        <f>IF(ISERROR(S983),0,IF(ISERROR(VLOOKUP(S983,Database!$F$1:$G$869,2,FALSE)),S983,VLOOKUP(S983,Database!$F$1:$G$869,2,FALSE)))</f>
        <v>0</v>
      </c>
      <c r="AC983" s="64">
        <f>IF(ISERROR(T983),0,IF(ISERROR(VLOOKUP(T983,Database!$F$1:$G$869,2,FALSE)),T983,VLOOKUP(T983,Database!$F$1:$G$869,2,FALSE)))</f>
        <v>0</v>
      </c>
      <c r="AD983" s="64">
        <f>IF(ISERROR(U983),0,IF(ISERROR(VLOOKUP(U983,Database!$F$1:$G$869,2,FALSE)),U983,VLOOKUP(U983,Database!$F$1:$G$869,2,FALSE)))</f>
        <v>0</v>
      </c>
      <c r="AF983" s="64">
        <f t="shared" si="77"/>
        <v>0</v>
      </c>
      <c r="AG983" s="66">
        <f t="shared" si="78"/>
        <v>0</v>
      </c>
      <c r="AH983" s="66">
        <f t="shared" si="78"/>
        <v>0</v>
      </c>
      <c r="AI983" s="66">
        <f t="shared" si="78"/>
        <v>0</v>
      </c>
      <c r="AJ983" s="66">
        <f t="shared" si="78"/>
        <v>0</v>
      </c>
      <c r="AK983" s="66">
        <f t="shared" si="78"/>
        <v>0</v>
      </c>
      <c r="AL983" s="66">
        <f t="shared" si="78"/>
        <v>0</v>
      </c>
      <c r="AM983" s="66">
        <f t="shared" si="78"/>
        <v>0</v>
      </c>
      <c r="AN983" s="66">
        <f t="shared" si="78"/>
        <v>0</v>
      </c>
      <c r="AO983" s="66">
        <f t="shared" si="78"/>
        <v>0</v>
      </c>
      <c r="AP983" s="66">
        <f t="shared" si="78"/>
        <v>0</v>
      </c>
      <c r="AQ983" s="66">
        <f t="shared" si="78"/>
        <v>0</v>
      </c>
      <c r="AR983" s="66">
        <f t="shared" si="78"/>
        <v>0</v>
      </c>
    </row>
    <row r="984" spans="22:44" x14ac:dyDescent="0.2">
      <c r="V984" s="64">
        <f>IF(ISERROR(M984),0,IF(ISERROR(VLOOKUP(M984,Database!$F$1:$G$869,2,FALSE)),M984,VLOOKUP(M984,Database!$F$1:$G$869,2,FALSE)))</f>
        <v>0</v>
      </c>
      <c r="W984" s="64">
        <f>IF(ISERROR(N984),0,IF(ISERROR(VLOOKUP(N984,Database!$F$1:$G$869,2,FALSE)),N984,VLOOKUP(N984,Database!$F$1:$G$869,2,FALSE)))</f>
        <v>0</v>
      </c>
      <c r="X984" s="64">
        <f>IF(ISERROR(O984),0,IF(ISERROR(VLOOKUP(O984,Database!$F$1:$G$869,2,FALSE)),O984,VLOOKUP(O984,Database!$F$1:$G$869,2,FALSE)))</f>
        <v>0</v>
      </c>
      <c r="Y984" s="64">
        <f>IF(ISERROR(P984),0,IF(ISERROR(VLOOKUP(P984,Database!$F$1:$G$869,2,FALSE)),P984,VLOOKUP(P984,Database!$F$1:$G$869,2,FALSE)))</f>
        <v>0</v>
      </c>
      <c r="Z984" s="64">
        <f>IF(ISERROR(Q984),0,IF(ISERROR(VLOOKUP(Q984,Database!$F$1:$G$869,2,FALSE)),Q984,VLOOKUP(Q984,Database!$F$1:$G$869,2,FALSE)))</f>
        <v>0</v>
      </c>
      <c r="AA984" s="64">
        <f>IF(ISERROR(R984),0,IF(ISERROR(VLOOKUP(R984,Database!$F$1:$G$869,2,FALSE)),R984,VLOOKUP(R984,Database!$F$1:$G$869,2,FALSE)))</f>
        <v>0</v>
      </c>
      <c r="AB984" s="64">
        <f>IF(ISERROR(S984),0,IF(ISERROR(VLOOKUP(S984,Database!$F$1:$G$869,2,FALSE)),S984,VLOOKUP(S984,Database!$F$1:$G$869,2,FALSE)))</f>
        <v>0</v>
      </c>
      <c r="AC984" s="64">
        <f>IF(ISERROR(T984),0,IF(ISERROR(VLOOKUP(T984,Database!$F$1:$G$869,2,FALSE)),T984,VLOOKUP(T984,Database!$F$1:$G$869,2,FALSE)))</f>
        <v>0</v>
      </c>
      <c r="AD984" s="64">
        <f>IF(ISERROR(U984),0,IF(ISERROR(VLOOKUP(U984,Database!$F$1:$G$869,2,FALSE)),U984,VLOOKUP(U984,Database!$F$1:$G$869,2,FALSE)))</f>
        <v>0</v>
      </c>
      <c r="AF984" s="64">
        <f t="shared" si="77"/>
        <v>0</v>
      </c>
      <c r="AG984" s="66">
        <f t="shared" si="78"/>
        <v>0</v>
      </c>
      <c r="AH984" s="66">
        <f t="shared" si="78"/>
        <v>0</v>
      </c>
      <c r="AI984" s="66">
        <f t="shared" si="78"/>
        <v>0</v>
      </c>
      <c r="AJ984" s="66">
        <f t="shared" si="78"/>
        <v>0</v>
      </c>
      <c r="AK984" s="66">
        <f t="shared" si="78"/>
        <v>0</v>
      </c>
      <c r="AL984" s="66">
        <f t="shared" si="78"/>
        <v>0</v>
      </c>
      <c r="AM984" s="66">
        <f t="shared" si="78"/>
        <v>0</v>
      </c>
      <c r="AN984" s="66">
        <f t="shared" si="78"/>
        <v>0</v>
      </c>
      <c r="AO984" s="66">
        <f t="shared" si="78"/>
        <v>0</v>
      </c>
      <c r="AP984" s="66">
        <f t="shared" si="78"/>
        <v>0</v>
      </c>
      <c r="AQ984" s="66">
        <f t="shared" si="78"/>
        <v>0</v>
      </c>
      <c r="AR984" s="66">
        <f t="shared" si="78"/>
        <v>0</v>
      </c>
    </row>
    <row r="985" spans="22:44" x14ac:dyDescent="0.2">
      <c r="V985" s="64">
        <f>IF(ISERROR(M985),0,IF(ISERROR(VLOOKUP(M985,Database!$F$1:$G$869,2,FALSE)),M985,VLOOKUP(M985,Database!$F$1:$G$869,2,FALSE)))</f>
        <v>0</v>
      </c>
      <c r="W985" s="64">
        <f>IF(ISERROR(N985),0,IF(ISERROR(VLOOKUP(N985,Database!$F$1:$G$869,2,FALSE)),N985,VLOOKUP(N985,Database!$F$1:$G$869,2,FALSE)))</f>
        <v>0</v>
      </c>
      <c r="X985" s="64">
        <f>IF(ISERROR(O985),0,IF(ISERROR(VLOOKUP(O985,Database!$F$1:$G$869,2,FALSE)),O985,VLOOKUP(O985,Database!$F$1:$G$869,2,FALSE)))</f>
        <v>0</v>
      </c>
      <c r="Y985" s="64">
        <f>IF(ISERROR(P985),0,IF(ISERROR(VLOOKUP(P985,Database!$F$1:$G$869,2,FALSE)),P985,VLOOKUP(P985,Database!$F$1:$G$869,2,FALSE)))</f>
        <v>0</v>
      </c>
      <c r="Z985" s="64">
        <f>IF(ISERROR(Q985),0,IF(ISERROR(VLOOKUP(Q985,Database!$F$1:$G$869,2,FALSE)),Q985,VLOOKUP(Q985,Database!$F$1:$G$869,2,FALSE)))</f>
        <v>0</v>
      </c>
      <c r="AA985" s="64">
        <f>IF(ISERROR(R985),0,IF(ISERROR(VLOOKUP(R985,Database!$F$1:$G$869,2,FALSE)),R985,VLOOKUP(R985,Database!$F$1:$G$869,2,FALSE)))</f>
        <v>0</v>
      </c>
      <c r="AB985" s="64">
        <f>IF(ISERROR(S985),0,IF(ISERROR(VLOOKUP(S985,Database!$F$1:$G$869,2,FALSE)),S985,VLOOKUP(S985,Database!$F$1:$G$869,2,FALSE)))</f>
        <v>0</v>
      </c>
      <c r="AC985" s="64">
        <f>IF(ISERROR(T985),0,IF(ISERROR(VLOOKUP(T985,Database!$F$1:$G$869,2,FALSE)),T985,VLOOKUP(T985,Database!$F$1:$G$869,2,FALSE)))</f>
        <v>0</v>
      </c>
      <c r="AD985" s="64">
        <f>IF(ISERROR(U985),0,IF(ISERROR(VLOOKUP(U985,Database!$F$1:$G$869,2,FALSE)),U985,VLOOKUP(U985,Database!$F$1:$G$869,2,FALSE)))</f>
        <v>0</v>
      </c>
      <c r="AF985" s="64">
        <f t="shared" si="77"/>
        <v>0</v>
      </c>
      <c r="AG985" s="66">
        <f t="shared" si="78"/>
        <v>0</v>
      </c>
      <c r="AH985" s="66">
        <f t="shared" si="78"/>
        <v>0</v>
      </c>
      <c r="AI985" s="66">
        <f t="shared" si="78"/>
        <v>0</v>
      </c>
      <c r="AJ985" s="66">
        <f t="shared" si="78"/>
        <v>0</v>
      </c>
      <c r="AK985" s="66">
        <f t="shared" si="78"/>
        <v>0</v>
      </c>
      <c r="AL985" s="66">
        <f t="shared" si="78"/>
        <v>0</v>
      </c>
      <c r="AM985" s="66">
        <f t="shared" si="78"/>
        <v>0</v>
      </c>
      <c r="AN985" s="66">
        <f t="shared" si="78"/>
        <v>0</v>
      </c>
      <c r="AO985" s="66">
        <f t="shared" si="78"/>
        <v>0</v>
      </c>
      <c r="AP985" s="66">
        <f t="shared" si="78"/>
        <v>0</v>
      </c>
      <c r="AQ985" s="66">
        <f t="shared" si="78"/>
        <v>0</v>
      </c>
      <c r="AR985" s="66">
        <f t="shared" si="78"/>
        <v>0</v>
      </c>
    </row>
    <row r="986" spans="22:44" x14ac:dyDescent="0.2">
      <c r="V986" s="64">
        <f>IF(ISERROR(M986),0,IF(ISERROR(VLOOKUP(M986,Database!$F$1:$G$869,2,FALSE)),M986,VLOOKUP(M986,Database!$F$1:$G$869,2,FALSE)))</f>
        <v>0</v>
      </c>
      <c r="W986" s="64">
        <f>IF(ISERROR(N986),0,IF(ISERROR(VLOOKUP(N986,Database!$F$1:$G$869,2,FALSE)),N986,VLOOKUP(N986,Database!$F$1:$G$869,2,FALSE)))</f>
        <v>0</v>
      </c>
      <c r="X986" s="64">
        <f>IF(ISERROR(O986),0,IF(ISERROR(VLOOKUP(O986,Database!$F$1:$G$869,2,FALSE)),O986,VLOOKUP(O986,Database!$F$1:$G$869,2,FALSE)))</f>
        <v>0</v>
      </c>
      <c r="Y986" s="64">
        <f>IF(ISERROR(P986),0,IF(ISERROR(VLOOKUP(P986,Database!$F$1:$G$869,2,FALSE)),P986,VLOOKUP(P986,Database!$F$1:$G$869,2,FALSE)))</f>
        <v>0</v>
      </c>
      <c r="Z986" s="64">
        <f>IF(ISERROR(Q986),0,IF(ISERROR(VLOOKUP(Q986,Database!$F$1:$G$869,2,FALSE)),Q986,VLOOKUP(Q986,Database!$F$1:$G$869,2,FALSE)))</f>
        <v>0</v>
      </c>
      <c r="AA986" s="64">
        <f>IF(ISERROR(R986),0,IF(ISERROR(VLOOKUP(R986,Database!$F$1:$G$869,2,FALSE)),R986,VLOOKUP(R986,Database!$F$1:$G$869,2,FALSE)))</f>
        <v>0</v>
      </c>
      <c r="AB986" s="64">
        <f>IF(ISERROR(S986),0,IF(ISERROR(VLOOKUP(S986,Database!$F$1:$G$869,2,FALSE)),S986,VLOOKUP(S986,Database!$F$1:$G$869,2,FALSE)))</f>
        <v>0</v>
      </c>
      <c r="AC986" s="64">
        <f>IF(ISERROR(T986),0,IF(ISERROR(VLOOKUP(T986,Database!$F$1:$G$869,2,FALSE)),T986,VLOOKUP(T986,Database!$F$1:$G$869,2,FALSE)))</f>
        <v>0</v>
      </c>
      <c r="AD986" s="64">
        <f>IF(ISERROR(U986),0,IF(ISERROR(VLOOKUP(U986,Database!$F$1:$G$869,2,FALSE)),U986,VLOOKUP(U986,Database!$F$1:$G$869,2,FALSE)))</f>
        <v>0</v>
      </c>
      <c r="AF986" s="64">
        <f t="shared" si="77"/>
        <v>0</v>
      </c>
      <c r="AG986" s="66">
        <f t="shared" ref="AG986:AR1000" si="79">IF(ISERROR(SUMIF($V986:$AD986,AG$4,$D986:$L986)/1000),0,SUMIF($V986:$AD986,AG$4,$D986:$L986)/1000)</f>
        <v>0</v>
      </c>
      <c r="AH986" s="66">
        <f t="shared" si="79"/>
        <v>0</v>
      </c>
      <c r="AI986" s="66">
        <f t="shared" si="79"/>
        <v>0</v>
      </c>
      <c r="AJ986" s="66">
        <f t="shared" si="79"/>
        <v>0</v>
      </c>
      <c r="AK986" s="66">
        <f t="shared" si="79"/>
        <v>0</v>
      </c>
      <c r="AL986" s="66">
        <f t="shared" si="79"/>
        <v>0</v>
      </c>
      <c r="AM986" s="66">
        <f t="shared" si="79"/>
        <v>0</v>
      </c>
      <c r="AN986" s="66">
        <f t="shared" si="79"/>
        <v>0</v>
      </c>
      <c r="AO986" s="66">
        <f t="shared" si="79"/>
        <v>0</v>
      </c>
      <c r="AP986" s="66">
        <f t="shared" si="79"/>
        <v>0</v>
      </c>
      <c r="AQ986" s="66">
        <f t="shared" si="79"/>
        <v>0</v>
      </c>
      <c r="AR986" s="66">
        <f t="shared" si="79"/>
        <v>0</v>
      </c>
    </row>
    <row r="987" spans="22:44" x14ac:dyDescent="0.2">
      <c r="V987" s="64">
        <f>IF(ISERROR(M987),0,IF(ISERROR(VLOOKUP(M987,Database!$F$1:$G$869,2,FALSE)),M987,VLOOKUP(M987,Database!$F$1:$G$869,2,FALSE)))</f>
        <v>0</v>
      </c>
      <c r="W987" s="64">
        <f>IF(ISERROR(N987),0,IF(ISERROR(VLOOKUP(N987,Database!$F$1:$G$869,2,FALSE)),N987,VLOOKUP(N987,Database!$F$1:$G$869,2,FALSE)))</f>
        <v>0</v>
      </c>
      <c r="X987" s="64">
        <f>IF(ISERROR(O987),0,IF(ISERROR(VLOOKUP(O987,Database!$F$1:$G$869,2,FALSE)),O987,VLOOKUP(O987,Database!$F$1:$G$869,2,FALSE)))</f>
        <v>0</v>
      </c>
      <c r="Y987" s="64">
        <f>IF(ISERROR(P987),0,IF(ISERROR(VLOOKUP(P987,Database!$F$1:$G$869,2,FALSE)),P987,VLOOKUP(P987,Database!$F$1:$G$869,2,FALSE)))</f>
        <v>0</v>
      </c>
      <c r="Z987" s="64">
        <f>IF(ISERROR(Q987),0,IF(ISERROR(VLOOKUP(Q987,Database!$F$1:$G$869,2,FALSE)),Q987,VLOOKUP(Q987,Database!$F$1:$G$869,2,FALSE)))</f>
        <v>0</v>
      </c>
      <c r="AA987" s="64">
        <f>IF(ISERROR(R987),0,IF(ISERROR(VLOOKUP(R987,Database!$F$1:$G$869,2,FALSE)),R987,VLOOKUP(R987,Database!$F$1:$G$869,2,FALSE)))</f>
        <v>0</v>
      </c>
      <c r="AB987" s="64">
        <f>IF(ISERROR(S987),0,IF(ISERROR(VLOOKUP(S987,Database!$F$1:$G$869,2,FALSE)),S987,VLOOKUP(S987,Database!$F$1:$G$869,2,FALSE)))</f>
        <v>0</v>
      </c>
      <c r="AC987" s="64">
        <f>IF(ISERROR(T987),0,IF(ISERROR(VLOOKUP(T987,Database!$F$1:$G$869,2,FALSE)),T987,VLOOKUP(T987,Database!$F$1:$G$869,2,FALSE)))</f>
        <v>0</v>
      </c>
      <c r="AD987" s="64">
        <f>IF(ISERROR(U987),0,IF(ISERROR(VLOOKUP(U987,Database!$F$1:$G$869,2,FALSE)),U987,VLOOKUP(U987,Database!$F$1:$G$869,2,FALSE)))</f>
        <v>0</v>
      </c>
      <c r="AF987" s="64">
        <f t="shared" si="77"/>
        <v>0</v>
      </c>
      <c r="AG987" s="66">
        <f t="shared" si="79"/>
        <v>0</v>
      </c>
      <c r="AH987" s="66">
        <f t="shared" si="79"/>
        <v>0</v>
      </c>
      <c r="AI987" s="66">
        <f t="shared" si="79"/>
        <v>0</v>
      </c>
      <c r="AJ987" s="66">
        <f t="shared" si="79"/>
        <v>0</v>
      </c>
      <c r="AK987" s="66">
        <f t="shared" si="79"/>
        <v>0</v>
      </c>
      <c r="AL987" s="66">
        <f t="shared" si="79"/>
        <v>0</v>
      </c>
      <c r="AM987" s="66">
        <f t="shared" si="79"/>
        <v>0</v>
      </c>
      <c r="AN987" s="66">
        <f t="shared" si="79"/>
        <v>0</v>
      </c>
      <c r="AO987" s="66">
        <f t="shared" si="79"/>
        <v>0</v>
      </c>
      <c r="AP987" s="66">
        <f t="shared" si="79"/>
        <v>0</v>
      </c>
      <c r="AQ987" s="66">
        <f t="shared" si="79"/>
        <v>0</v>
      </c>
      <c r="AR987" s="66">
        <f t="shared" si="79"/>
        <v>0</v>
      </c>
    </row>
    <row r="988" spans="22:44" x14ac:dyDescent="0.2">
      <c r="V988" s="64">
        <f>IF(ISERROR(M988),0,IF(ISERROR(VLOOKUP(M988,Database!$F$1:$G$869,2,FALSE)),M988,VLOOKUP(M988,Database!$F$1:$G$869,2,FALSE)))</f>
        <v>0</v>
      </c>
      <c r="W988" s="64">
        <f>IF(ISERROR(N988),0,IF(ISERROR(VLOOKUP(N988,Database!$F$1:$G$869,2,FALSE)),N988,VLOOKUP(N988,Database!$F$1:$G$869,2,FALSE)))</f>
        <v>0</v>
      </c>
      <c r="X988" s="64">
        <f>IF(ISERROR(O988),0,IF(ISERROR(VLOOKUP(O988,Database!$F$1:$G$869,2,FALSE)),O988,VLOOKUP(O988,Database!$F$1:$G$869,2,FALSE)))</f>
        <v>0</v>
      </c>
      <c r="Y988" s="64">
        <f>IF(ISERROR(P988),0,IF(ISERROR(VLOOKUP(P988,Database!$F$1:$G$869,2,FALSE)),P988,VLOOKUP(P988,Database!$F$1:$G$869,2,FALSE)))</f>
        <v>0</v>
      </c>
      <c r="Z988" s="64">
        <f>IF(ISERROR(Q988),0,IF(ISERROR(VLOOKUP(Q988,Database!$F$1:$G$869,2,FALSE)),Q988,VLOOKUP(Q988,Database!$F$1:$G$869,2,FALSE)))</f>
        <v>0</v>
      </c>
      <c r="AA988" s="64">
        <f>IF(ISERROR(R988),0,IF(ISERROR(VLOOKUP(R988,Database!$F$1:$G$869,2,FALSE)),R988,VLOOKUP(R988,Database!$F$1:$G$869,2,FALSE)))</f>
        <v>0</v>
      </c>
      <c r="AB988" s="64">
        <f>IF(ISERROR(S988),0,IF(ISERROR(VLOOKUP(S988,Database!$F$1:$G$869,2,FALSE)),S988,VLOOKUP(S988,Database!$F$1:$G$869,2,FALSE)))</f>
        <v>0</v>
      </c>
      <c r="AC988" s="64">
        <f>IF(ISERROR(T988),0,IF(ISERROR(VLOOKUP(T988,Database!$F$1:$G$869,2,FALSE)),T988,VLOOKUP(T988,Database!$F$1:$G$869,2,FALSE)))</f>
        <v>0</v>
      </c>
      <c r="AD988" s="64">
        <f>IF(ISERROR(U988),0,IF(ISERROR(VLOOKUP(U988,Database!$F$1:$G$869,2,FALSE)),U988,VLOOKUP(U988,Database!$F$1:$G$869,2,FALSE)))</f>
        <v>0</v>
      </c>
      <c r="AF988" s="64">
        <f t="shared" si="77"/>
        <v>0</v>
      </c>
      <c r="AG988" s="66">
        <f t="shared" si="79"/>
        <v>0</v>
      </c>
      <c r="AH988" s="66">
        <f t="shared" si="79"/>
        <v>0</v>
      </c>
      <c r="AI988" s="66">
        <f t="shared" si="79"/>
        <v>0</v>
      </c>
      <c r="AJ988" s="66">
        <f t="shared" si="79"/>
        <v>0</v>
      </c>
      <c r="AK988" s="66">
        <f t="shared" si="79"/>
        <v>0</v>
      </c>
      <c r="AL988" s="66">
        <f t="shared" si="79"/>
        <v>0</v>
      </c>
      <c r="AM988" s="66">
        <f t="shared" si="79"/>
        <v>0</v>
      </c>
      <c r="AN988" s="66">
        <f t="shared" si="79"/>
        <v>0</v>
      </c>
      <c r="AO988" s="66">
        <f t="shared" si="79"/>
        <v>0</v>
      </c>
      <c r="AP988" s="66">
        <f t="shared" si="79"/>
        <v>0</v>
      </c>
      <c r="AQ988" s="66">
        <f t="shared" si="79"/>
        <v>0</v>
      </c>
      <c r="AR988" s="66">
        <f t="shared" si="79"/>
        <v>0</v>
      </c>
    </row>
    <row r="989" spans="22:44" x14ac:dyDescent="0.2">
      <c r="V989" s="64">
        <f>IF(ISERROR(M989),0,IF(ISERROR(VLOOKUP(M989,Database!$F$1:$G$869,2,FALSE)),M989,VLOOKUP(M989,Database!$F$1:$G$869,2,FALSE)))</f>
        <v>0</v>
      </c>
      <c r="W989" s="64">
        <f>IF(ISERROR(N989),0,IF(ISERROR(VLOOKUP(N989,Database!$F$1:$G$869,2,FALSE)),N989,VLOOKUP(N989,Database!$F$1:$G$869,2,FALSE)))</f>
        <v>0</v>
      </c>
      <c r="X989" s="64">
        <f>IF(ISERROR(O989),0,IF(ISERROR(VLOOKUP(O989,Database!$F$1:$G$869,2,FALSE)),O989,VLOOKUP(O989,Database!$F$1:$G$869,2,FALSE)))</f>
        <v>0</v>
      </c>
      <c r="Y989" s="64">
        <f>IF(ISERROR(P989),0,IF(ISERROR(VLOOKUP(P989,Database!$F$1:$G$869,2,FALSE)),P989,VLOOKUP(P989,Database!$F$1:$G$869,2,FALSE)))</f>
        <v>0</v>
      </c>
      <c r="Z989" s="64">
        <f>IF(ISERROR(Q989),0,IF(ISERROR(VLOOKUP(Q989,Database!$F$1:$G$869,2,FALSE)),Q989,VLOOKUP(Q989,Database!$F$1:$G$869,2,FALSE)))</f>
        <v>0</v>
      </c>
      <c r="AA989" s="64">
        <f>IF(ISERROR(R989),0,IF(ISERROR(VLOOKUP(R989,Database!$F$1:$G$869,2,FALSE)),R989,VLOOKUP(R989,Database!$F$1:$G$869,2,FALSE)))</f>
        <v>0</v>
      </c>
      <c r="AB989" s="64">
        <f>IF(ISERROR(S989),0,IF(ISERROR(VLOOKUP(S989,Database!$F$1:$G$869,2,FALSE)),S989,VLOOKUP(S989,Database!$F$1:$G$869,2,FALSE)))</f>
        <v>0</v>
      </c>
      <c r="AC989" s="64">
        <f>IF(ISERROR(T989),0,IF(ISERROR(VLOOKUP(T989,Database!$F$1:$G$869,2,FALSE)),T989,VLOOKUP(T989,Database!$F$1:$G$869,2,FALSE)))</f>
        <v>0</v>
      </c>
      <c r="AD989" s="64">
        <f>IF(ISERROR(U989),0,IF(ISERROR(VLOOKUP(U989,Database!$F$1:$G$869,2,FALSE)),U989,VLOOKUP(U989,Database!$F$1:$G$869,2,FALSE)))</f>
        <v>0</v>
      </c>
      <c r="AF989" s="64">
        <f t="shared" si="77"/>
        <v>0</v>
      </c>
      <c r="AG989" s="66">
        <f t="shared" si="79"/>
        <v>0</v>
      </c>
      <c r="AH989" s="66">
        <f t="shared" si="79"/>
        <v>0</v>
      </c>
      <c r="AI989" s="66">
        <f t="shared" si="79"/>
        <v>0</v>
      </c>
      <c r="AJ989" s="66">
        <f t="shared" si="79"/>
        <v>0</v>
      </c>
      <c r="AK989" s="66">
        <f t="shared" si="79"/>
        <v>0</v>
      </c>
      <c r="AL989" s="66">
        <f t="shared" si="79"/>
        <v>0</v>
      </c>
      <c r="AM989" s="66">
        <f t="shared" si="79"/>
        <v>0</v>
      </c>
      <c r="AN989" s="66">
        <f t="shared" si="79"/>
        <v>0</v>
      </c>
      <c r="AO989" s="66">
        <f t="shared" si="79"/>
        <v>0</v>
      </c>
      <c r="AP989" s="66">
        <f t="shared" si="79"/>
        <v>0</v>
      </c>
      <c r="AQ989" s="66">
        <f t="shared" si="79"/>
        <v>0</v>
      </c>
      <c r="AR989" s="66">
        <f t="shared" si="79"/>
        <v>0</v>
      </c>
    </row>
    <row r="990" spans="22:44" x14ac:dyDescent="0.2">
      <c r="V990" s="64">
        <f>IF(ISERROR(M990),0,IF(ISERROR(VLOOKUP(M990,Database!$F$1:$G$869,2,FALSE)),M990,VLOOKUP(M990,Database!$F$1:$G$869,2,FALSE)))</f>
        <v>0</v>
      </c>
      <c r="W990" s="64">
        <f>IF(ISERROR(N990),0,IF(ISERROR(VLOOKUP(N990,Database!$F$1:$G$869,2,FALSE)),N990,VLOOKUP(N990,Database!$F$1:$G$869,2,FALSE)))</f>
        <v>0</v>
      </c>
      <c r="X990" s="64">
        <f>IF(ISERROR(O990),0,IF(ISERROR(VLOOKUP(O990,Database!$F$1:$G$869,2,FALSE)),O990,VLOOKUP(O990,Database!$F$1:$G$869,2,FALSE)))</f>
        <v>0</v>
      </c>
      <c r="Y990" s="64">
        <f>IF(ISERROR(P990),0,IF(ISERROR(VLOOKUP(P990,Database!$F$1:$G$869,2,FALSE)),P990,VLOOKUP(P990,Database!$F$1:$G$869,2,FALSE)))</f>
        <v>0</v>
      </c>
      <c r="Z990" s="64">
        <f>IF(ISERROR(Q990),0,IF(ISERROR(VLOOKUP(Q990,Database!$F$1:$G$869,2,FALSE)),Q990,VLOOKUP(Q990,Database!$F$1:$G$869,2,FALSE)))</f>
        <v>0</v>
      </c>
      <c r="AA990" s="64">
        <f>IF(ISERROR(R990),0,IF(ISERROR(VLOOKUP(R990,Database!$F$1:$G$869,2,FALSE)),R990,VLOOKUP(R990,Database!$F$1:$G$869,2,FALSE)))</f>
        <v>0</v>
      </c>
      <c r="AB990" s="64">
        <f>IF(ISERROR(S990),0,IF(ISERROR(VLOOKUP(S990,Database!$F$1:$G$869,2,FALSE)),S990,VLOOKUP(S990,Database!$F$1:$G$869,2,FALSE)))</f>
        <v>0</v>
      </c>
      <c r="AC990" s="64">
        <f>IF(ISERROR(T990),0,IF(ISERROR(VLOOKUP(T990,Database!$F$1:$G$869,2,FALSE)),T990,VLOOKUP(T990,Database!$F$1:$G$869,2,FALSE)))</f>
        <v>0</v>
      </c>
      <c r="AD990" s="64">
        <f>IF(ISERROR(U990),0,IF(ISERROR(VLOOKUP(U990,Database!$F$1:$G$869,2,FALSE)),U990,VLOOKUP(U990,Database!$F$1:$G$869,2,FALSE)))</f>
        <v>0</v>
      </c>
      <c r="AF990" s="64">
        <f t="shared" si="77"/>
        <v>0</v>
      </c>
      <c r="AG990" s="66">
        <f t="shared" si="79"/>
        <v>0</v>
      </c>
      <c r="AH990" s="66">
        <f t="shared" si="79"/>
        <v>0</v>
      </c>
      <c r="AI990" s="66">
        <f t="shared" si="79"/>
        <v>0</v>
      </c>
      <c r="AJ990" s="66">
        <f t="shared" si="79"/>
        <v>0</v>
      </c>
      <c r="AK990" s="66">
        <f t="shared" si="79"/>
        <v>0</v>
      </c>
      <c r="AL990" s="66">
        <f t="shared" si="79"/>
        <v>0</v>
      </c>
      <c r="AM990" s="66">
        <f t="shared" si="79"/>
        <v>0</v>
      </c>
      <c r="AN990" s="66">
        <f t="shared" si="79"/>
        <v>0</v>
      </c>
      <c r="AO990" s="66">
        <f t="shared" si="79"/>
        <v>0</v>
      </c>
      <c r="AP990" s="66">
        <f t="shared" si="79"/>
        <v>0</v>
      </c>
      <c r="AQ990" s="66">
        <f t="shared" si="79"/>
        <v>0</v>
      </c>
      <c r="AR990" s="66">
        <f t="shared" si="79"/>
        <v>0</v>
      </c>
    </row>
    <row r="991" spans="22:44" x14ac:dyDescent="0.2">
      <c r="V991" s="64">
        <f>IF(ISERROR(M991),0,IF(ISERROR(VLOOKUP(M991,Database!$F$1:$G$869,2,FALSE)),M991,VLOOKUP(M991,Database!$F$1:$G$869,2,FALSE)))</f>
        <v>0</v>
      </c>
      <c r="W991" s="64">
        <f>IF(ISERROR(N991),0,IF(ISERROR(VLOOKUP(N991,Database!$F$1:$G$869,2,FALSE)),N991,VLOOKUP(N991,Database!$F$1:$G$869,2,FALSE)))</f>
        <v>0</v>
      </c>
      <c r="X991" s="64">
        <f>IF(ISERROR(O991),0,IF(ISERROR(VLOOKUP(O991,Database!$F$1:$G$869,2,FALSE)),O991,VLOOKUP(O991,Database!$F$1:$G$869,2,FALSE)))</f>
        <v>0</v>
      </c>
      <c r="Y991" s="64">
        <f>IF(ISERROR(P991),0,IF(ISERROR(VLOOKUP(P991,Database!$F$1:$G$869,2,FALSE)),P991,VLOOKUP(P991,Database!$F$1:$G$869,2,FALSE)))</f>
        <v>0</v>
      </c>
      <c r="Z991" s="64">
        <f>IF(ISERROR(Q991),0,IF(ISERROR(VLOOKUP(Q991,Database!$F$1:$G$869,2,FALSE)),Q991,VLOOKUP(Q991,Database!$F$1:$G$869,2,FALSE)))</f>
        <v>0</v>
      </c>
      <c r="AA991" s="64">
        <f>IF(ISERROR(R991),0,IF(ISERROR(VLOOKUP(R991,Database!$F$1:$G$869,2,FALSE)),R991,VLOOKUP(R991,Database!$F$1:$G$869,2,FALSE)))</f>
        <v>0</v>
      </c>
      <c r="AB991" s="64">
        <f>IF(ISERROR(S991),0,IF(ISERROR(VLOOKUP(S991,Database!$F$1:$G$869,2,FALSE)),S991,VLOOKUP(S991,Database!$F$1:$G$869,2,FALSE)))</f>
        <v>0</v>
      </c>
      <c r="AC991" s="64">
        <f>IF(ISERROR(T991),0,IF(ISERROR(VLOOKUP(T991,Database!$F$1:$G$869,2,FALSE)),T991,VLOOKUP(T991,Database!$F$1:$G$869,2,FALSE)))</f>
        <v>0</v>
      </c>
      <c r="AD991" s="64">
        <f>IF(ISERROR(U991),0,IF(ISERROR(VLOOKUP(U991,Database!$F$1:$G$869,2,FALSE)),U991,VLOOKUP(U991,Database!$F$1:$G$869,2,FALSE)))</f>
        <v>0</v>
      </c>
      <c r="AF991" s="64">
        <f t="shared" si="77"/>
        <v>0</v>
      </c>
      <c r="AG991" s="66">
        <f t="shared" si="79"/>
        <v>0</v>
      </c>
      <c r="AH991" s="66">
        <f t="shared" si="79"/>
        <v>0</v>
      </c>
      <c r="AI991" s="66">
        <f t="shared" si="79"/>
        <v>0</v>
      </c>
      <c r="AJ991" s="66">
        <f t="shared" si="79"/>
        <v>0</v>
      </c>
      <c r="AK991" s="66">
        <f t="shared" si="79"/>
        <v>0</v>
      </c>
      <c r="AL991" s="66">
        <f t="shared" si="79"/>
        <v>0</v>
      </c>
      <c r="AM991" s="66">
        <f t="shared" si="79"/>
        <v>0</v>
      </c>
      <c r="AN991" s="66">
        <f t="shared" si="79"/>
        <v>0</v>
      </c>
      <c r="AO991" s="66">
        <f t="shared" si="79"/>
        <v>0</v>
      </c>
      <c r="AP991" s="66">
        <f t="shared" si="79"/>
        <v>0</v>
      </c>
      <c r="AQ991" s="66">
        <f t="shared" si="79"/>
        <v>0</v>
      </c>
      <c r="AR991" s="66">
        <f t="shared" si="79"/>
        <v>0</v>
      </c>
    </row>
    <row r="992" spans="22:44" x14ac:dyDescent="0.2">
      <c r="V992" s="64">
        <f>IF(ISERROR(M992),0,IF(ISERROR(VLOOKUP(M992,Database!$F$1:$G$869,2,FALSE)),M992,VLOOKUP(M992,Database!$F$1:$G$869,2,FALSE)))</f>
        <v>0</v>
      </c>
      <c r="W992" s="64">
        <f>IF(ISERROR(N992),0,IF(ISERROR(VLOOKUP(N992,Database!$F$1:$G$869,2,FALSE)),N992,VLOOKUP(N992,Database!$F$1:$G$869,2,FALSE)))</f>
        <v>0</v>
      </c>
      <c r="X992" s="64">
        <f>IF(ISERROR(O992),0,IF(ISERROR(VLOOKUP(O992,Database!$F$1:$G$869,2,FALSE)),O992,VLOOKUP(O992,Database!$F$1:$G$869,2,FALSE)))</f>
        <v>0</v>
      </c>
      <c r="Y992" s="64">
        <f>IF(ISERROR(P992),0,IF(ISERROR(VLOOKUP(P992,Database!$F$1:$G$869,2,FALSE)),P992,VLOOKUP(P992,Database!$F$1:$G$869,2,FALSE)))</f>
        <v>0</v>
      </c>
      <c r="Z992" s="64">
        <f>IF(ISERROR(Q992),0,IF(ISERROR(VLOOKUP(Q992,Database!$F$1:$G$869,2,FALSE)),Q992,VLOOKUP(Q992,Database!$F$1:$G$869,2,FALSE)))</f>
        <v>0</v>
      </c>
      <c r="AA992" s="64">
        <f>IF(ISERROR(R992),0,IF(ISERROR(VLOOKUP(R992,Database!$F$1:$G$869,2,FALSE)),R992,VLOOKUP(R992,Database!$F$1:$G$869,2,FALSE)))</f>
        <v>0</v>
      </c>
      <c r="AB992" s="64">
        <f>IF(ISERROR(S992),0,IF(ISERROR(VLOOKUP(S992,Database!$F$1:$G$869,2,FALSE)),S992,VLOOKUP(S992,Database!$F$1:$G$869,2,FALSE)))</f>
        <v>0</v>
      </c>
      <c r="AC992" s="64">
        <f>IF(ISERROR(T992),0,IF(ISERROR(VLOOKUP(T992,Database!$F$1:$G$869,2,FALSE)),T992,VLOOKUP(T992,Database!$F$1:$G$869,2,FALSE)))</f>
        <v>0</v>
      </c>
      <c r="AD992" s="64">
        <f>IF(ISERROR(U992),0,IF(ISERROR(VLOOKUP(U992,Database!$F$1:$G$869,2,FALSE)),U992,VLOOKUP(U992,Database!$F$1:$G$869,2,FALSE)))</f>
        <v>0</v>
      </c>
      <c r="AF992" s="64">
        <f t="shared" si="77"/>
        <v>0</v>
      </c>
      <c r="AG992" s="66">
        <f t="shared" si="79"/>
        <v>0</v>
      </c>
      <c r="AH992" s="66">
        <f t="shared" si="79"/>
        <v>0</v>
      </c>
      <c r="AI992" s="66">
        <f t="shared" si="79"/>
        <v>0</v>
      </c>
      <c r="AJ992" s="66">
        <f t="shared" si="79"/>
        <v>0</v>
      </c>
      <c r="AK992" s="66">
        <f t="shared" si="79"/>
        <v>0</v>
      </c>
      <c r="AL992" s="66">
        <f t="shared" si="79"/>
        <v>0</v>
      </c>
      <c r="AM992" s="66">
        <f t="shared" si="79"/>
        <v>0</v>
      </c>
      <c r="AN992" s="66">
        <f t="shared" si="79"/>
        <v>0</v>
      </c>
      <c r="AO992" s="66">
        <f t="shared" si="79"/>
        <v>0</v>
      </c>
      <c r="AP992" s="66">
        <f t="shared" si="79"/>
        <v>0</v>
      </c>
      <c r="AQ992" s="66">
        <f t="shared" si="79"/>
        <v>0</v>
      </c>
      <c r="AR992" s="66">
        <f t="shared" si="79"/>
        <v>0</v>
      </c>
    </row>
    <row r="993" spans="22:44" x14ac:dyDescent="0.2">
      <c r="V993" s="64">
        <f>IF(ISERROR(M993),0,IF(ISERROR(VLOOKUP(M993,Database!$F$1:$G$869,2,FALSE)),M993,VLOOKUP(M993,Database!$F$1:$G$869,2,FALSE)))</f>
        <v>0</v>
      </c>
      <c r="W993" s="64">
        <f>IF(ISERROR(N993),0,IF(ISERROR(VLOOKUP(N993,Database!$F$1:$G$869,2,FALSE)),N993,VLOOKUP(N993,Database!$F$1:$G$869,2,FALSE)))</f>
        <v>0</v>
      </c>
      <c r="X993" s="64">
        <f>IF(ISERROR(O993),0,IF(ISERROR(VLOOKUP(O993,Database!$F$1:$G$869,2,FALSE)),O993,VLOOKUP(O993,Database!$F$1:$G$869,2,FALSE)))</f>
        <v>0</v>
      </c>
      <c r="Y993" s="64">
        <f>IF(ISERROR(P993),0,IF(ISERROR(VLOOKUP(P993,Database!$F$1:$G$869,2,FALSE)),P993,VLOOKUP(P993,Database!$F$1:$G$869,2,FALSE)))</f>
        <v>0</v>
      </c>
      <c r="Z993" s="64">
        <f>IF(ISERROR(Q993),0,IF(ISERROR(VLOOKUP(Q993,Database!$F$1:$G$869,2,FALSE)),Q993,VLOOKUP(Q993,Database!$F$1:$G$869,2,FALSE)))</f>
        <v>0</v>
      </c>
      <c r="AA993" s="64">
        <f>IF(ISERROR(R993),0,IF(ISERROR(VLOOKUP(R993,Database!$F$1:$G$869,2,FALSE)),R993,VLOOKUP(R993,Database!$F$1:$G$869,2,FALSE)))</f>
        <v>0</v>
      </c>
      <c r="AB993" s="64">
        <f>IF(ISERROR(S993),0,IF(ISERROR(VLOOKUP(S993,Database!$F$1:$G$869,2,FALSE)),S993,VLOOKUP(S993,Database!$F$1:$G$869,2,FALSE)))</f>
        <v>0</v>
      </c>
      <c r="AC993" s="64">
        <f>IF(ISERROR(T993),0,IF(ISERROR(VLOOKUP(T993,Database!$F$1:$G$869,2,FALSE)),T993,VLOOKUP(T993,Database!$F$1:$G$869,2,FALSE)))</f>
        <v>0</v>
      </c>
      <c r="AD993" s="64">
        <f>IF(ISERROR(U993),0,IF(ISERROR(VLOOKUP(U993,Database!$F$1:$G$869,2,FALSE)),U993,VLOOKUP(U993,Database!$F$1:$G$869,2,FALSE)))</f>
        <v>0</v>
      </c>
      <c r="AF993" s="64">
        <f t="shared" si="77"/>
        <v>0</v>
      </c>
      <c r="AG993" s="66">
        <f t="shared" si="79"/>
        <v>0</v>
      </c>
      <c r="AH993" s="66">
        <f t="shared" si="79"/>
        <v>0</v>
      </c>
      <c r="AI993" s="66">
        <f t="shared" si="79"/>
        <v>0</v>
      </c>
      <c r="AJ993" s="66">
        <f t="shared" si="79"/>
        <v>0</v>
      </c>
      <c r="AK993" s="66">
        <f t="shared" si="79"/>
        <v>0</v>
      </c>
      <c r="AL993" s="66">
        <f t="shared" si="79"/>
        <v>0</v>
      </c>
      <c r="AM993" s="66">
        <f t="shared" si="79"/>
        <v>0</v>
      </c>
      <c r="AN993" s="66">
        <f t="shared" si="79"/>
        <v>0</v>
      </c>
      <c r="AO993" s="66">
        <f t="shared" si="79"/>
        <v>0</v>
      </c>
      <c r="AP993" s="66">
        <f t="shared" si="79"/>
        <v>0</v>
      </c>
      <c r="AQ993" s="66">
        <f t="shared" si="79"/>
        <v>0</v>
      </c>
      <c r="AR993" s="66">
        <f t="shared" si="79"/>
        <v>0</v>
      </c>
    </row>
    <row r="994" spans="22:44" x14ac:dyDescent="0.2">
      <c r="V994" s="64">
        <f>IF(ISERROR(M994),0,IF(ISERROR(VLOOKUP(M994,Database!$F$1:$G$869,2,FALSE)),M994,VLOOKUP(M994,Database!$F$1:$G$869,2,FALSE)))</f>
        <v>0</v>
      </c>
      <c r="W994" s="64">
        <f>IF(ISERROR(N994),0,IF(ISERROR(VLOOKUP(N994,Database!$F$1:$G$869,2,FALSE)),N994,VLOOKUP(N994,Database!$F$1:$G$869,2,FALSE)))</f>
        <v>0</v>
      </c>
      <c r="X994" s="64">
        <f>IF(ISERROR(O994),0,IF(ISERROR(VLOOKUP(O994,Database!$F$1:$G$869,2,FALSE)),O994,VLOOKUP(O994,Database!$F$1:$G$869,2,FALSE)))</f>
        <v>0</v>
      </c>
      <c r="Y994" s="64">
        <f>IF(ISERROR(P994),0,IF(ISERROR(VLOOKUP(P994,Database!$F$1:$G$869,2,FALSE)),P994,VLOOKUP(P994,Database!$F$1:$G$869,2,FALSE)))</f>
        <v>0</v>
      </c>
      <c r="Z994" s="64">
        <f>IF(ISERROR(Q994),0,IF(ISERROR(VLOOKUP(Q994,Database!$F$1:$G$869,2,FALSE)),Q994,VLOOKUP(Q994,Database!$F$1:$G$869,2,FALSE)))</f>
        <v>0</v>
      </c>
      <c r="AA994" s="64">
        <f>IF(ISERROR(R994),0,IF(ISERROR(VLOOKUP(R994,Database!$F$1:$G$869,2,FALSE)),R994,VLOOKUP(R994,Database!$F$1:$G$869,2,FALSE)))</f>
        <v>0</v>
      </c>
      <c r="AB994" s="64">
        <f>IF(ISERROR(S994),0,IF(ISERROR(VLOOKUP(S994,Database!$F$1:$G$869,2,FALSE)),S994,VLOOKUP(S994,Database!$F$1:$G$869,2,FALSE)))</f>
        <v>0</v>
      </c>
      <c r="AC994" s="64">
        <f>IF(ISERROR(T994),0,IF(ISERROR(VLOOKUP(T994,Database!$F$1:$G$869,2,FALSE)),T994,VLOOKUP(T994,Database!$F$1:$G$869,2,FALSE)))</f>
        <v>0</v>
      </c>
      <c r="AD994" s="64">
        <f>IF(ISERROR(U994),0,IF(ISERROR(VLOOKUP(U994,Database!$F$1:$G$869,2,FALSE)),U994,VLOOKUP(U994,Database!$F$1:$G$869,2,FALSE)))</f>
        <v>0</v>
      </c>
      <c r="AF994" s="64">
        <f t="shared" si="77"/>
        <v>0</v>
      </c>
      <c r="AG994" s="66">
        <f t="shared" si="79"/>
        <v>0</v>
      </c>
      <c r="AH994" s="66">
        <f t="shared" si="79"/>
        <v>0</v>
      </c>
      <c r="AI994" s="66">
        <f t="shared" si="79"/>
        <v>0</v>
      </c>
      <c r="AJ994" s="66">
        <f t="shared" si="79"/>
        <v>0</v>
      </c>
      <c r="AK994" s="66">
        <f t="shared" si="79"/>
        <v>0</v>
      </c>
      <c r="AL994" s="66">
        <f t="shared" si="79"/>
        <v>0</v>
      </c>
      <c r="AM994" s="66">
        <f t="shared" si="79"/>
        <v>0</v>
      </c>
      <c r="AN994" s="66">
        <f t="shared" si="79"/>
        <v>0</v>
      </c>
      <c r="AO994" s="66">
        <f t="shared" si="79"/>
        <v>0</v>
      </c>
      <c r="AP994" s="66">
        <f t="shared" si="79"/>
        <v>0</v>
      </c>
      <c r="AQ994" s="66">
        <f t="shared" si="79"/>
        <v>0</v>
      </c>
      <c r="AR994" s="66">
        <f t="shared" si="79"/>
        <v>0</v>
      </c>
    </row>
    <row r="995" spans="22:44" x14ac:dyDescent="0.2">
      <c r="V995" s="64">
        <f>IF(ISERROR(M995),0,IF(ISERROR(VLOOKUP(M995,Database!$F$1:$G$869,2,FALSE)),M995,VLOOKUP(M995,Database!$F$1:$G$869,2,FALSE)))</f>
        <v>0</v>
      </c>
      <c r="W995" s="64">
        <f>IF(ISERROR(N995),0,IF(ISERROR(VLOOKUP(N995,Database!$F$1:$G$869,2,FALSE)),N995,VLOOKUP(N995,Database!$F$1:$G$869,2,FALSE)))</f>
        <v>0</v>
      </c>
      <c r="X995" s="64">
        <f>IF(ISERROR(O995),0,IF(ISERROR(VLOOKUP(O995,Database!$F$1:$G$869,2,FALSE)),O995,VLOOKUP(O995,Database!$F$1:$G$869,2,FALSE)))</f>
        <v>0</v>
      </c>
      <c r="Y995" s="64">
        <f>IF(ISERROR(P995),0,IF(ISERROR(VLOOKUP(P995,Database!$F$1:$G$869,2,FALSE)),P995,VLOOKUP(P995,Database!$F$1:$G$869,2,FALSE)))</f>
        <v>0</v>
      </c>
      <c r="Z995" s="64">
        <f>IF(ISERROR(Q995),0,IF(ISERROR(VLOOKUP(Q995,Database!$F$1:$G$869,2,FALSE)),Q995,VLOOKUP(Q995,Database!$F$1:$G$869,2,FALSE)))</f>
        <v>0</v>
      </c>
      <c r="AA995" s="64">
        <f>IF(ISERROR(R995),0,IF(ISERROR(VLOOKUP(R995,Database!$F$1:$G$869,2,FALSE)),R995,VLOOKUP(R995,Database!$F$1:$G$869,2,FALSE)))</f>
        <v>0</v>
      </c>
      <c r="AB995" s="64">
        <f>IF(ISERROR(S995),0,IF(ISERROR(VLOOKUP(S995,Database!$F$1:$G$869,2,FALSE)),S995,VLOOKUP(S995,Database!$F$1:$G$869,2,FALSE)))</f>
        <v>0</v>
      </c>
      <c r="AC995" s="64">
        <f>IF(ISERROR(T995),0,IF(ISERROR(VLOOKUP(T995,Database!$F$1:$G$869,2,FALSE)),T995,VLOOKUP(T995,Database!$F$1:$G$869,2,FALSE)))</f>
        <v>0</v>
      </c>
      <c r="AD995" s="64">
        <f>IF(ISERROR(U995),0,IF(ISERROR(VLOOKUP(U995,Database!$F$1:$G$869,2,FALSE)),U995,VLOOKUP(U995,Database!$F$1:$G$869,2,FALSE)))</f>
        <v>0</v>
      </c>
      <c r="AF995" s="64">
        <f t="shared" si="77"/>
        <v>0</v>
      </c>
      <c r="AG995" s="66">
        <f t="shared" si="79"/>
        <v>0</v>
      </c>
      <c r="AH995" s="66">
        <f t="shared" si="79"/>
        <v>0</v>
      </c>
      <c r="AI995" s="66">
        <f t="shared" si="79"/>
        <v>0</v>
      </c>
      <c r="AJ995" s="66">
        <f t="shared" si="79"/>
        <v>0</v>
      </c>
      <c r="AK995" s="66">
        <f t="shared" si="79"/>
        <v>0</v>
      </c>
      <c r="AL995" s="66">
        <f t="shared" si="79"/>
        <v>0</v>
      </c>
      <c r="AM995" s="66">
        <f t="shared" si="79"/>
        <v>0</v>
      </c>
      <c r="AN995" s="66">
        <f t="shared" si="79"/>
        <v>0</v>
      </c>
      <c r="AO995" s="66">
        <f t="shared" si="79"/>
        <v>0</v>
      </c>
      <c r="AP995" s="66">
        <f t="shared" si="79"/>
        <v>0</v>
      </c>
      <c r="AQ995" s="66">
        <f t="shared" si="79"/>
        <v>0</v>
      </c>
      <c r="AR995" s="66">
        <f t="shared" si="79"/>
        <v>0</v>
      </c>
    </row>
    <row r="996" spans="22:44" x14ac:dyDescent="0.2">
      <c r="V996" s="64">
        <f>IF(ISERROR(M996),0,IF(ISERROR(VLOOKUP(M996,Database!$F$1:$G$869,2,FALSE)),M996,VLOOKUP(M996,Database!$F$1:$G$869,2,FALSE)))</f>
        <v>0</v>
      </c>
      <c r="W996" s="64">
        <f>IF(ISERROR(N996),0,IF(ISERROR(VLOOKUP(N996,Database!$F$1:$G$869,2,FALSE)),N996,VLOOKUP(N996,Database!$F$1:$G$869,2,FALSE)))</f>
        <v>0</v>
      </c>
      <c r="X996" s="64">
        <f>IF(ISERROR(O996),0,IF(ISERROR(VLOOKUP(O996,Database!$F$1:$G$869,2,FALSE)),O996,VLOOKUP(O996,Database!$F$1:$G$869,2,FALSE)))</f>
        <v>0</v>
      </c>
      <c r="Y996" s="64">
        <f>IF(ISERROR(P996),0,IF(ISERROR(VLOOKUP(P996,Database!$F$1:$G$869,2,FALSE)),P996,VLOOKUP(P996,Database!$F$1:$G$869,2,FALSE)))</f>
        <v>0</v>
      </c>
      <c r="Z996" s="64">
        <f>IF(ISERROR(Q996),0,IF(ISERROR(VLOOKUP(Q996,Database!$F$1:$G$869,2,FALSE)),Q996,VLOOKUP(Q996,Database!$F$1:$G$869,2,FALSE)))</f>
        <v>0</v>
      </c>
      <c r="AA996" s="64">
        <f>IF(ISERROR(R996),0,IF(ISERROR(VLOOKUP(R996,Database!$F$1:$G$869,2,FALSE)),R996,VLOOKUP(R996,Database!$F$1:$G$869,2,FALSE)))</f>
        <v>0</v>
      </c>
      <c r="AB996" s="64">
        <f>IF(ISERROR(S996),0,IF(ISERROR(VLOOKUP(S996,Database!$F$1:$G$869,2,FALSE)),S996,VLOOKUP(S996,Database!$F$1:$G$869,2,FALSE)))</f>
        <v>0</v>
      </c>
      <c r="AC996" s="64">
        <f>IF(ISERROR(T996),0,IF(ISERROR(VLOOKUP(T996,Database!$F$1:$G$869,2,FALSE)),T996,VLOOKUP(T996,Database!$F$1:$G$869,2,FALSE)))</f>
        <v>0</v>
      </c>
      <c r="AD996" s="64">
        <f>IF(ISERROR(U996),0,IF(ISERROR(VLOOKUP(U996,Database!$F$1:$G$869,2,FALSE)),U996,VLOOKUP(U996,Database!$F$1:$G$869,2,FALSE)))</f>
        <v>0</v>
      </c>
      <c r="AF996" s="64">
        <f t="shared" si="77"/>
        <v>0</v>
      </c>
      <c r="AG996" s="66">
        <f t="shared" si="79"/>
        <v>0</v>
      </c>
      <c r="AH996" s="66">
        <f t="shared" si="79"/>
        <v>0</v>
      </c>
      <c r="AI996" s="66">
        <f t="shared" si="79"/>
        <v>0</v>
      </c>
      <c r="AJ996" s="66">
        <f t="shared" si="79"/>
        <v>0</v>
      </c>
      <c r="AK996" s="66">
        <f t="shared" si="79"/>
        <v>0</v>
      </c>
      <c r="AL996" s="66">
        <f t="shared" si="79"/>
        <v>0</v>
      </c>
      <c r="AM996" s="66">
        <f t="shared" si="79"/>
        <v>0</v>
      </c>
      <c r="AN996" s="66">
        <f t="shared" si="79"/>
        <v>0</v>
      </c>
      <c r="AO996" s="66">
        <f t="shared" si="79"/>
        <v>0</v>
      </c>
      <c r="AP996" s="66">
        <f t="shared" si="79"/>
        <v>0</v>
      </c>
      <c r="AQ996" s="66">
        <f t="shared" si="79"/>
        <v>0</v>
      </c>
      <c r="AR996" s="66">
        <f t="shared" si="79"/>
        <v>0</v>
      </c>
    </row>
    <row r="997" spans="22:44" x14ac:dyDescent="0.2">
      <c r="V997" s="64">
        <f>IF(ISERROR(M997),0,IF(ISERROR(VLOOKUP(M997,Database!$F$1:$G$869,2,FALSE)),M997,VLOOKUP(M997,Database!$F$1:$G$869,2,FALSE)))</f>
        <v>0</v>
      </c>
      <c r="W997" s="64">
        <f>IF(ISERROR(N997),0,IF(ISERROR(VLOOKUP(N997,Database!$F$1:$G$869,2,FALSE)),N997,VLOOKUP(N997,Database!$F$1:$G$869,2,FALSE)))</f>
        <v>0</v>
      </c>
      <c r="X997" s="64">
        <f>IF(ISERROR(O997),0,IF(ISERROR(VLOOKUP(O997,Database!$F$1:$G$869,2,FALSE)),O997,VLOOKUP(O997,Database!$F$1:$G$869,2,FALSE)))</f>
        <v>0</v>
      </c>
      <c r="Y997" s="64">
        <f>IF(ISERROR(P997),0,IF(ISERROR(VLOOKUP(P997,Database!$F$1:$G$869,2,FALSE)),P997,VLOOKUP(P997,Database!$F$1:$G$869,2,FALSE)))</f>
        <v>0</v>
      </c>
      <c r="Z997" s="64">
        <f>IF(ISERROR(Q997),0,IF(ISERROR(VLOOKUP(Q997,Database!$F$1:$G$869,2,FALSE)),Q997,VLOOKUP(Q997,Database!$F$1:$G$869,2,FALSE)))</f>
        <v>0</v>
      </c>
      <c r="AA997" s="64">
        <f>IF(ISERROR(R997),0,IF(ISERROR(VLOOKUP(R997,Database!$F$1:$G$869,2,FALSE)),R997,VLOOKUP(R997,Database!$F$1:$G$869,2,FALSE)))</f>
        <v>0</v>
      </c>
      <c r="AB997" s="64">
        <f>IF(ISERROR(S997),0,IF(ISERROR(VLOOKUP(S997,Database!$F$1:$G$869,2,FALSE)),S997,VLOOKUP(S997,Database!$F$1:$G$869,2,FALSE)))</f>
        <v>0</v>
      </c>
      <c r="AC997" s="64">
        <f>IF(ISERROR(T997),0,IF(ISERROR(VLOOKUP(T997,Database!$F$1:$G$869,2,FALSE)),T997,VLOOKUP(T997,Database!$F$1:$G$869,2,FALSE)))</f>
        <v>0</v>
      </c>
      <c r="AD997" s="64">
        <f>IF(ISERROR(U997),0,IF(ISERROR(VLOOKUP(U997,Database!$F$1:$G$869,2,FALSE)),U997,VLOOKUP(U997,Database!$F$1:$G$869,2,FALSE)))</f>
        <v>0</v>
      </c>
      <c r="AF997" s="64">
        <f t="shared" si="77"/>
        <v>0</v>
      </c>
      <c r="AG997" s="66">
        <f t="shared" si="79"/>
        <v>0</v>
      </c>
      <c r="AH997" s="66">
        <f t="shared" si="79"/>
        <v>0</v>
      </c>
      <c r="AI997" s="66">
        <f t="shared" si="79"/>
        <v>0</v>
      </c>
      <c r="AJ997" s="66">
        <f t="shared" si="79"/>
        <v>0</v>
      </c>
      <c r="AK997" s="66">
        <f t="shared" si="79"/>
        <v>0</v>
      </c>
      <c r="AL997" s="66">
        <f t="shared" si="79"/>
        <v>0</v>
      </c>
      <c r="AM997" s="66">
        <f t="shared" si="79"/>
        <v>0</v>
      </c>
      <c r="AN997" s="66">
        <f t="shared" si="79"/>
        <v>0</v>
      </c>
      <c r="AO997" s="66">
        <f t="shared" si="79"/>
        <v>0</v>
      </c>
      <c r="AP997" s="66">
        <f t="shared" si="79"/>
        <v>0</v>
      </c>
      <c r="AQ997" s="66">
        <f t="shared" si="79"/>
        <v>0</v>
      </c>
      <c r="AR997" s="66">
        <f t="shared" si="79"/>
        <v>0</v>
      </c>
    </row>
    <row r="998" spans="22:44" x14ac:dyDescent="0.2">
      <c r="V998" s="64">
        <f>IF(ISERROR(M998),0,IF(ISERROR(VLOOKUP(M998,Database!$F$1:$G$869,2,FALSE)),M998,VLOOKUP(M998,Database!$F$1:$G$869,2,FALSE)))</f>
        <v>0</v>
      </c>
      <c r="W998" s="64">
        <f>IF(ISERROR(N998),0,IF(ISERROR(VLOOKUP(N998,Database!$F$1:$G$869,2,FALSE)),N998,VLOOKUP(N998,Database!$F$1:$G$869,2,FALSE)))</f>
        <v>0</v>
      </c>
      <c r="X998" s="64">
        <f>IF(ISERROR(O998),0,IF(ISERROR(VLOOKUP(O998,Database!$F$1:$G$869,2,FALSE)),O998,VLOOKUP(O998,Database!$F$1:$G$869,2,FALSE)))</f>
        <v>0</v>
      </c>
      <c r="Y998" s="64">
        <f>IF(ISERROR(P998),0,IF(ISERROR(VLOOKUP(P998,Database!$F$1:$G$869,2,FALSE)),P998,VLOOKUP(P998,Database!$F$1:$G$869,2,FALSE)))</f>
        <v>0</v>
      </c>
      <c r="Z998" s="64">
        <f>IF(ISERROR(Q998),0,IF(ISERROR(VLOOKUP(Q998,Database!$F$1:$G$869,2,FALSE)),Q998,VLOOKUP(Q998,Database!$F$1:$G$869,2,FALSE)))</f>
        <v>0</v>
      </c>
      <c r="AA998" s="64">
        <f>IF(ISERROR(R998),0,IF(ISERROR(VLOOKUP(R998,Database!$F$1:$G$869,2,FALSE)),R998,VLOOKUP(R998,Database!$F$1:$G$869,2,FALSE)))</f>
        <v>0</v>
      </c>
      <c r="AB998" s="64">
        <f>IF(ISERROR(S998),0,IF(ISERROR(VLOOKUP(S998,Database!$F$1:$G$869,2,FALSE)),S998,VLOOKUP(S998,Database!$F$1:$G$869,2,FALSE)))</f>
        <v>0</v>
      </c>
      <c r="AC998" s="64">
        <f>IF(ISERROR(T998),0,IF(ISERROR(VLOOKUP(T998,Database!$F$1:$G$869,2,FALSE)),T998,VLOOKUP(T998,Database!$F$1:$G$869,2,FALSE)))</f>
        <v>0</v>
      </c>
      <c r="AD998" s="64">
        <f>IF(ISERROR(U998),0,IF(ISERROR(VLOOKUP(U998,Database!$F$1:$G$869,2,FALSE)),U998,VLOOKUP(U998,Database!$F$1:$G$869,2,FALSE)))</f>
        <v>0</v>
      </c>
      <c r="AF998" s="64">
        <f t="shared" si="77"/>
        <v>0</v>
      </c>
      <c r="AG998" s="66">
        <f t="shared" si="79"/>
        <v>0</v>
      </c>
      <c r="AH998" s="66">
        <f t="shared" si="79"/>
        <v>0</v>
      </c>
      <c r="AI998" s="66">
        <f t="shared" si="79"/>
        <v>0</v>
      </c>
      <c r="AJ998" s="66">
        <f t="shared" si="79"/>
        <v>0</v>
      </c>
      <c r="AK998" s="66">
        <f t="shared" si="79"/>
        <v>0</v>
      </c>
      <c r="AL998" s="66">
        <f t="shared" si="79"/>
        <v>0</v>
      </c>
      <c r="AM998" s="66">
        <f t="shared" si="79"/>
        <v>0</v>
      </c>
      <c r="AN998" s="66">
        <f t="shared" si="79"/>
        <v>0</v>
      </c>
      <c r="AO998" s="66">
        <f t="shared" si="79"/>
        <v>0</v>
      </c>
      <c r="AP998" s="66">
        <f t="shared" si="79"/>
        <v>0</v>
      </c>
      <c r="AQ998" s="66">
        <f t="shared" si="79"/>
        <v>0</v>
      </c>
      <c r="AR998" s="66">
        <f t="shared" si="79"/>
        <v>0</v>
      </c>
    </row>
    <row r="999" spans="22:44" x14ac:dyDescent="0.2">
      <c r="V999" s="64">
        <f>IF(ISERROR(M999),0,IF(ISERROR(VLOOKUP(M999,Database!$F$1:$G$869,2,FALSE)),M999,VLOOKUP(M999,Database!$F$1:$G$869,2,FALSE)))</f>
        <v>0</v>
      </c>
      <c r="W999" s="64">
        <f>IF(ISERROR(N999),0,IF(ISERROR(VLOOKUP(N999,Database!$F$1:$G$869,2,FALSE)),N999,VLOOKUP(N999,Database!$F$1:$G$869,2,FALSE)))</f>
        <v>0</v>
      </c>
      <c r="X999" s="64">
        <f>IF(ISERROR(O999),0,IF(ISERROR(VLOOKUP(O999,Database!$F$1:$G$869,2,FALSE)),O999,VLOOKUP(O999,Database!$F$1:$G$869,2,FALSE)))</f>
        <v>0</v>
      </c>
      <c r="Y999" s="64">
        <f>IF(ISERROR(P999),0,IF(ISERROR(VLOOKUP(P999,Database!$F$1:$G$869,2,FALSE)),P999,VLOOKUP(P999,Database!$F$1:$G$869,2,FALSE)))</f>
        <v>0</v>
      </c>
      <c r="Z999" s="64">
        <f>IF(ISERROR(Q999),0,IF(ISERROR(VLOOKUP(Q999,Database!$F$1:$G$869,2,FALSE)),Q999,VLOOKUP(Q999,Database!$F$1:$G$869,2,FALSE)))</f>
        <v>0</v>
      </c>
      <c r="AA999" s="64">
        <f>IF(ISERROR(R999),0,IF(ISERROR(VLOOKUP(R999,Database!$F$1:$G$869,2,FALSE)),R999,VLOOKUP(R999,Database!$F$1:$G$869,2,FALSE)))</f>
        <v>0</v>
      </c>
      <c r="AB999" s="64">
        <f>IF(ISERROR(S999),0,IF(ISERROR(VLOOKUP(S999,Database!$F$1:$G$869,2,FALSE)),S999,VLOOKUP(S999,Database!$F$1:$G$869,2,FALSE)))</f>
        <v>0</v>
      </c>
      <c r="AC999" s="64">
        <f>IF(ISERROR(T999),0,IF(ISERROR(VLOOKUP(T999,Database!$F$1:$G$869,2,FALSE)),T999,VLOOKUP(T999,Database!$F$1:$G$869,2,FALSE)))</f>
        <v>0</v>
      </c>
      <c r="AD999" s="64">
        <f>IF(ISERROR(U999),0,IF(ISERROR(VLOOKUP(U999,Database!$F$1:$G$869,2,FALSE)),U999,VLOOKUP(U999,Database!$F$1:$G$869,2,FALSE)))</f>
        <v>0</v>
      </c>
      <c r="AF999" s="64">
        <f t="shared" si="77"/>
        <v>0</v>
      </c>
      <c r="AG999" s="66">
        <f t="shared" si="79"/>
        <v>0</v>
      </c>
      <c r="AH999" s="66">
        <f t="shared" si="79"/>
        <v>0</v>
      </c>
      <c r="AI999" s="66">
        <f t="shared" si="79"/>
        <v>0</v>
      </c>
      <c r="AJ999" s="66">
        <f t="shared" si="79"/>
        <v>0</v>
      </c>
      <c r="AK999" s="66">
        <f t="shared" si="79"/>
        <v>0</v>
      </c>
      <c r="AL999" s="66">
        <f t="shared" si="79"/>
        <v>0</v>
      </c>
      <c r="AM999" s="66">
        <f t="shared" si="79"/>
        <v>0</v>
      </c>
      <c r="AN999" s="66">
        <f t="shared" si="79"/>
        <v>0</v>
      </c>
      <c r="AO999" s="66">
        <f t="shared" si="79"/>
        <v>0</v>
      </c>
      <c r="AP999" s="66">
        <f t="shared" si="79"/>
        <v>0</v>
      </c>
      <c r="AQ999" s="66">
        <f t="shared" si="79"/>
        <v>0</v>
      </c>
      <c r="AR999" s="66">
        <f t="shared" si="79"/>
        <v>0</v>
      </c>
    </row>
    <row r="1000" spans="22:44" x14ac:dyDescent="0.2">
      <c r="V1000" s="64">
        <f>IF(ISERROR(M1000),0,IF(ISERROR(VLOOKUP(M1000,Database!$F$1:$G$869,2,FALSE)),M1000,VLOOKUP(M1000,Database!$F$1:$G$869,2,FALSE)))</f>
        <v>0</v>
      </c>
      <c r="W1000" s="64">
        <f>IF(ISERROR(N1000),0,IF(ISERROR(VLOOKUP(N1000,Database!$F$1:$G$869,2,FALSE)),N1000,VLOOKUP(N1000,Database!$F$1:$G$869,2,FALSE)))</f>
        <v>0</v>
      </c>
      <c r="X1000" s="64">
        <f>IF(ISERROR(O1000),0,IF(ISERROR(VLOOKUP(O1000,Database!$F$1:$G$869,2,FALSE)),O1000,VLOOKUP(O1000,Database!$F$1:$G$869,2,FALSE)))</f>
        <v>0</v>
      </c>
      <c r="Y1000" s="64">
        <f>IF(ISERROR(P1000),0,IF(ISERROR(VLOOKUP(P1000,Database!$F$1:$G$869,2,FALSE)),P1000,VLOOKUP(P1000,Database!$F$1:$G$869,2,FALSE)))</f>
        <v>0</v>
      </c>
      <c r="Z1000" s="64">
        <f>IF(ISERROR(Q1000),0,IF(ISERROR(VLOOKUP(Q1000,Database!$F$1:$G$869,2,FALSE)),Q1000,VLOOKUP(Q1000,Database!$F$1:$G$869,2,FALSE)))</f>
        <v>0</v>
      </c>
      <c r="AA1000" s="64">
        <f>IF(ISERROR(R1000),0,IF(ISERROR(VLOOKUP(R1000,Database!$F$1:$G$869,2,FALSE)),R1000,VLOOKUP(R1000,Database!$F$1:$G$869,2,FALSE)))</f>
        <v>0</v>
      </c>
      <c r="AB1000" s="64">
        <f>IF(ISERROR(S1000),0,IF(ISERROR(VLOOKUP(S1000,Database!$F$1:$G$869,2,FALSE)),S1000,VLOOKUP(S1000,Database!$F$1:$G$869,2,FALSE)))</f>
        <v>0</v>
      </c>
      <c r="AC1000" s="64">
        <f>IF(ISERROR(T1000),0,IF(ISERROR(VLOOKUP(T1000,Database!$F$1:$G$869,2,FALSE)),T1000,VLOOKUP(T1000,Database!$F$1:$G$869,2,FALSE)))</f>
        <v>0</v>
      </c>
      <c r="AD1000" s="64">
        <f>IF(ISERROR(U1000),0,IF(ISERROR(VLOOKUP(U1000,Database!$F$1:$G$869,2,FALSE)),U1000,VLOOKUP(U1000,Database!$F$1:$G$869,2,FALSE)))</f>
        <v>0</v>
      </c>
      <c r="AF1000" s="64">
        <f t="shared" si="77"/>
        <v>0</v>
      </c>
      <c r="AG1000" s="66">
        <f t="shared" si="79"/>
        <v>0</v>
      </c>
      <c r="AH1000" s="66">
        <f t="shared" si="79"/>
        <v>0</v>
      </c>
      <c r="AI1000" s="66">
        <f t="shared" si="79"/>
        <v>0</v>
      </c>
      <c r="AJ1000" s="66">
        <f t="shared" si="79"/>
        <v>0</v>
      </c>
      <c r="AK1000" s="66">
        <f t="shared" si="79"/>
        <v>0</v>
      </c>
      <c r="AL1000" s="66">
        <f t="shared" si="79"/>
        <v>0</v>
      </c>
      <c r="AM1000" s="66">
        <f t="shared" si="79"/>
        <v>0</v>
      </c>
      <c r="AN1000" s="66">
        <f t="shared" si="79"/>
        <v>0</v>
      </c>
      <c r="AO1000" s="66">
        <f t="shared" si="79"/>
        <v>0</v>
      </c>
      <c r="AP1000" s="66">
        <f t="shared" si="79"/>
        <v>0</v>
      </c>
      <c r="AQ1000" s="66">
        <f t="shared" si="79"/>
        <v>0</v>
      </c>
      <c r="AR1000" s="66">
        <f t="shared" si="79"/>
        <v>0</v>
      </c>
    </row>
  </sheetData>
  <dataValidations count="1">
    <dataValidation allowBlank="1" showErrorMessage="1" promptTitle="TRAFO" prompt="$B$3:$U$105" sqref="B3" xr:uid="{BDA6E54C-0740-487D-837E-5A09243340E5}"/>
  </dataValidations>
  <printOptions horizontalCentered="1"/>
  <pageMargins left="0.74803149606299213" right="0.74803149606299213" top="0.98425196850393704" bottom="0.98425196850393704" header="0.51181102362204722" footer="0.51181102362204722"/>
  <pageSetup paperSize="9" scale="48" fitToHeight="3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M29"/>
  <sheetViews>
    <sheetView showGridLines="0" showRowColHeaders="0" zoomScaleNormal="100" workbookViewId="0">
      <selection activeCell="B40" sqref="B40"/>
    </sheetView>
  </sheetViews>
  <sheetFormatPr defaultRowHeight="12.75" x14ac:dyDescent="0.2"/>
  <cols>
    <col min="1" max="1" width="21" style="70" customWidth="1"/>
    <col min="2" max="2" width="9" style="70" bestFit="1" customWidth="1"/>
    <col min="3" max="3" width="9.7109375" style="70" bestFit="1" customWidth="1"/>
    <col min="4" max="256" width="9.140625" style="70"/>
    <col min="257" max="257" width="21" style="70" customWidth="1"/>
    <col min="258" max="258" width="9" style="70" bestFit="1" customWidth="1"/>
    <col min="259" max="259" width="9.7109375" style="70" bestFit="1" customWidth="1"/>
    <col min="260" max="512" width="9.140625" style="70"/>
    <col min="513" max="513" width="21" style="70" customWidth="1"/>
    <col min="514" max="514" width="9" style="70" bestFit="1" customWidth="1"/>
    <col min="515" max="515" width="9.7109375" style="70" bestFit="1" customWidth="1"/>
    <col min="516" max="768" width="9.140625" style="70"/>
    <col min="769" max="769" width="21" style="70" customWidth="1"/>
    <col min="770" max="770" width="9" style="70" bestFit="1" customWidth="1"/>
    <col min="771" max="771" width="9.7109375" style="70" bestFit="1" customWidth="1"/>
    <col min="772" max="1024" width="9.140625" style="70"/>
    <col min="1025" max="1025" width="21" style="70" customWidth="1"/>
    <col min="1026" max="1026" width="9" style="70" bestFit="1" customWidth="1"/>
    <col min="1027" max="1027" width="9.7109375" style="70" bestFit="1" customWidth="1"/>
    <col min="1028" max="1280" width="9.140625" style="70"/>
    <col min="1281" max="1281" width="21" style="70" customWidth="1"/>
    <col min="1282" max="1282" width="9" style="70" bestFit="1" customWidth="1"/>
    <col min="1283" max="1283" width="9.7109375" style="70" bestFit="1" customWidth="1"/>
    <col min="1284" max="1536" width="9.140625" style="70"/>
    <col min="1537" max="1537" width="21" style="70" customWidth="1"/>
    <col min="1538" max="1538" width="9" style="70" bestFit="1" customWidth="1"/>
    <col min="1539" max="1539" width="9.7109375" style="70" bestFit="1" customWidth="1"/>
    <col min="1540" max="1792" width="9.140625" style="70"/>
    <col min="1793" max="1793" width="21" style="70" customWidth="1"/>
    <col min="1794" max="1794" width="9" style="70" bestFit="1" customWidth="1"/>
    <col min="1795" max="1795" width="9.7109375" style="70" bestFit="1" customWidth="1"/>
    <col min="1796" max="2048" width="9.140625" style="70"/>
    <col min="2049" max="2049" width="21" style="70" customWidth="1"/>
    <col min="2050" max="2050" width="9" style="70" bestFit="1" customWidth="1"/>
    <col min="2051" max="2051" width="9.7109375" style="70" bestFit="1" customWidth="1"/>
    <col min="2052" max="2304" width="9.140625" style="70"/>
    <col min="2305" max="2305" width="21" style="70" customWidth="1"/>
    <col min="2306" max="2306" width="9" style="70" bestFit="1" customWidth="1"/>
    <col min="2307" max="2307" width="9.7109375" style="70" bestFit="1" customWidth="1"/>
    <col min="2308" max="2560" width="9.140625" style="70"/>
    <col min="2561" max="2561" width="21" style="70" customWidth="1"/>
    <col min="2562" max="2562" width="9" style="70" bestFit="1" customWidth="1"/>
    <col min="2563" max="2563" width="9.7109375" style="70" bestFit="1" customWidth="1"/>
    <col min="2564" max="2816" width="9.140625" style="70"/>
    <col min="2817" max="2817" width="21" style="70" customWidth="1"/>
    <col min="2818" max="2818" width="9" style="70" bestFit="1" customWidth="1"/>
    <col min="2819" max="2819" width="9.7109375" style="70" bestFit="1" customWidth="1"/>
    <col min="2820" max="3072" width="9.140625" style="70"/>
    <col min="3073" max="3073" width="21" style="70" customWidth="1"/>
    <col min="3074" max="3074" width="9" style="70" bestFit="1" customWidth="1"/>
    <col min="3075" max="3075" width="9.7109375" style="70" bestFit="1" customWidth="1"/>
    <col min="3076" max="3328" width="9.140625" style="70"/>
    <col min="3329" max="3329" width="21" style="70" customWidth="1"/>
    <col min="3330" max="3330" width="9" style="70" bestFit="1" customWidth="1"/>
    <col min="3331" max="3331" width="9.7109375" style="70" bestFit="1" customWidth="1"/>
    <col min="3332" max="3584" width="9.140625" style="70"/>
    <col min="3585" max="3585" width="21" style="70" customWidth="1"/>
    <col min="3586" max="3586" width="9" style="70" bestFit="1" customWidth="1"/>
    <col min="3587" max="3587" width="9.7109375" style="70" bestFit="1" customWidth="1"/>
    <col min="3588" max="3840" width="9.140625" style="70"/>
    <col min="3841" max="3841" width="21" style="70" customWidth="1"/>
    <col min="3842" max="3842" width="9" style="70" bestFit="1" customWidth="1"/>
    <col min="3843" max="3843" width="9.7109375" style="70" bestFit="1" customWidth="1"/>
    <col min="3844" max="4096" width="9.140625" style="70"/>
    <col min="4097" max="4097" width="21" style="70" customWidth="1"/>
    <col min="4098" max="4098" width="9" style="70" bestFit="1" customWidth="1"/>
    <col min="4099" max="4099" width="9.7109375" style="70" bestFit="1" customWidth="1"/>
    <col min="4100" max="4352" width="9.140625" style="70"/>
    <col min="4353" max="4353" width="21" style="70" customWidth="1"/>
    <col min="4354" max="4354" width="9" style="70" bestFit="1" customWidth="1"/>
    <col min="4355" max="4355" width="9.7109375" style="70" bestFit="1" customWidth="1"/>
    <col min="4356" max="4608" width="9.140625" style="70"/>
    <col min="4609" max="4609" width="21" style="70" customWidth="1"/>
    <col min="4610" max="4610" width="9" style="70" bestFit="1" customWidth="1"/>
    <col min="4611" max="4611" width="9.7109375" style="70" bestFit="1" customWidth="1"/>
    <col min="4612" max="4864" width="9.140625" style="70"/>
    <col min="4865" max="4865" width="21" style="70" customWidth="1"/>
    <col min="4866" max="4866" width="9" style="70" bestFit="1" customWidth="1"/>
    <col min="4867" max="4867" width="9.7109375" style="70" bestFit="1" customWidth="1"/>
    <col min="4868" max="5120" width="9.140625" style="70"/>
    <col min="5121" max="5121" width="21" style="70" customWidth="1"/>
    <col min="5122" max="5122" width="9" style="70" bestFit="1" customWidth="1"/>
    <col min="5123" max="5123" width="9.7109375" style="70" bestFit="1" customWidth="1"/>
    <col min="5124" max="5376" width="9.140625" style="70"/>
    <col min="5377" max="5377" width="21" style="70" customWidth="1"/>
    <col min="5378" max="5378" width="9" style="70" bestFit="1" customWidth="1"/>
    <col min="5379" max="5379" width="9.7109375" style="70" bestFit="1" customWidth="1"/>
    <col min="5380" max="5632" width="9.140625" style="70"/>
    <col min="5633" max="5633" width="21" style="70" customWidth="1"/>
    <col min="5634" max="5634" width="9" style="70" bestFit="1" customWidth="1"/>
    <col min="5635" max="5635" width="9.7109375" style="70" bestFit="1" customWidth="1"/>
    <col min="5636" max="5888" width="9.140625" style="70"/>
    <col min="5889" max="5889" width="21" style="70" customWidth="1"/>
    <col min="5890" max="5890" width="9" style="70" bestFit="1" customWidth="1"/>
    <col min="5891" max="5891" width="9.7109375" style="70" bestFit="1" customWidth="1"/>
    <col min="5892" max="6144" width="9.140625" style="70"/>
    <col min="6145" max="6145" width="21" style="70" customWidth="1"/>
    <col min="6146" max="6146" width="9" style="70" bestFit="1" customWidth="1"/>
    <col min="6147" max="6147" width="9.7109375" style="70" bestFit="1" customWidth="1"/>
    <col min="6148" max="6400" width="9.140625" style="70"/>
    <col min="6401" max="6401" width="21" style="70" customWidth="1"/>
    <col min="6402" max="6402" width="9" style="70" bestFit="1" customWidth="1"/>
    <col min="6403" max="6403" width="9.7109375" style="70" bestFit="1" customWidth="1"/>
    <col min="6404" max="6656" width="9.140625" style="70"/>
    <col min="6657" max="6657" width="21" style="70" customWidth="1"/>
    <col min="6658" max="6658" width="9" style="70" bestFit="1" customWidth="1"/>
    <col min="6659" max="6659" width="9.7109375" style="70" bestFit="1" customWidth="1"/>
    <col min="6660" max="6912" width="9.140625" style="70"/>
    <col min="6913" max="6913" width="21" style="70" customWidth="1"/>
    <col min="6914" max="6914" width="9" style="70" bestFit="1" customWidth="1"/>
    <col min="6915" max="6915" width="9.7109375" style="70" bestFit="1" customWidth="1"/>
    <col min="6916" max="7168" width="9.140625" style="70"/>
    <col min="7169" max="7169" width="21" style="70" customWidth="1"/>
    <col min="7170" max="7170" width="9" style="70" bestFit="1" customWidth="1"/>
    <col min="7171" max="7171" width="9.7109375" style="70" bestFit="1" customWidth="1"/>
    <col min="7172" max="7424" width="9.140625" style="70"/>
    <col min="7425" max="7425" width="21" style="70" customWidth="1"/>
    <col min="7426" max="7426" width="9" style="70" bestFit="1" customWidth="1"/>
    <col min="7427" max="7427" width="9.7109375" style="70" bestFit="1" customWidth="1"/>
    <col min="7428" max="7680" width="9.140625" style="70"/>
    <col min="7681" max="7681" width="21" style="70" customWidth="1"/>
    <col min="7682" max="7682" width="9" style="70" bestFit="1" customWidth="1"/>
    <col min="7683" max="7683" width="9.7109375" style="70" bestFit="1" customWidth="1"/>
    <col min="7684" max="7936" width="9.140625" style="70"/>
    <col min="7937" max="7937" width="21" style="70" customWidth="1"/>
    <col min="7938" max="7938" width="9" style="70" bestFit="1" customWidth="1"/>
    <col min="7939" max="7939" width="9.7109375" style="70" bestFit="1" customWidth="1"/>
    <col min="7940" max="8192" width="9.140625" style="70"/>
    <col min="8193" max="8193" width="21" style="70" customWidth="1"/>
    <col min="8194" max="8194" width="9" style="70" bestFit="1" customWidth="1"/>
    <col min="8195" max="8195" width="9.7109375" style="70" bestFit="1" customWidth="1"/>
    <col min="8196" max="8448" width="9.140625" style="70"/>
    <col min="8449" max="8449" width="21" style="70" customWidth="1"/>
    <col min="8450" max="8450" width="9" style="70" bestFit="1" customWidth="1"/>
    <col min="8451" max="8451" width="9.7109375" style="70" bestFit="1" customWidth="1"/>
    <col min="8452" max="8704" width="9.140625" style="70"/>
    <col min="8705" max="8705" width="21" style="70" customWidth="1"/>
    <col min="8706" max="8706" width="9" style="70" bestFit="1" customWidth="1"/>
    <col min="8707" max="8707" width="9.7109375" style="70" bestFit="1" customWidth="1"/>
    <col min="8708" max="8960" width="9.140625" style="70"/>
    <col min="8961" max="8961" width="21" style="70" customWidth="1"/>
    <col min="8962" max="8962" width="9" style="70" bestFit="1" customWidth="1"/>
    <col min="8963" max="8963" width="9.7109375" style="70" bestFit="1" customWidth="1"/>
    <col min="8964" max="9216" width="9.140625" style="70"/>
    <col min="9217" max="9217" width="21" style="70" customWidth="1"/>
    <col min="9218" max="9218" width="9" style="70" bestFit="1" customWidth="1"/>
    <col min="9219" max="9219" width="9.7109375" style="70" bestFit="1" customWidth="1"/>
    <col min="9220" max="9472" width="9.140625" style="70"/>
    <col min="9473" max="9473" width="21" style="70" customWidth="1"/>
    <col min="9474" max="9474" width="9" style="70" bestFit="1" customWidth="1"/>
    <col min="9475" max="9475" width="9.7109375" style="70" bestFit="1" customWidth="1"/>
    <col min="9476" max="9728" width="9.140625" style="70"/>
    <col min="9729" max="9729" width="21" style="70" customWidth="1"/>
    <col min="9730" max="9730" width="9" style="70" bestFit="1" customWidth="1"/>
    <col min="9731" max="9731" width="9.7109375" style="70" bestFit="1" customWidth="1"/>
    <col min="9732" max="9984" width="9.140625" style="70"/>
    <col min="9985" max="9985" width="21" style="70" customWidth="1"/>
    <col min="9986" max="9986" width="9" style="70" bestFit="1" customWidth="1"/>
    <col min="9987" max="9987" width="9.7109375" style="70" bestFit="1" customWidth="1"/>
    <col min="9988" max="10240" width="9.140625" style="70"/>
    <col min="10241" max="10241" width="21" style="70" customWidth="1"/>
    <col min="10242" max="10242" width="9" style="70" bestFit="1" customWidth="1"/>
    <col min="10243" max="10243" width="9.7109375" style="70" bestFit="1" customWidth="1"/>
    <col min="10244" max="10496" width="9.140625" style="70"/>
    <col min="10497" max="10497" width="21" style="70" customWidth="1"/>
    <col min="10498" max="10498" width="9" style="70" bestFit="1" customWidth="1"/>
    <col min="10499" max="10499" width="9.7109375" style="70" bestFit="1" customWidth="1"/>
    <col min="10500" max="10752" width="9.140625" style="70"/>
    <col min="10753" max="10753" width="21" style="70" customWidth="1"/>
    <col min="10754" max="10754" width="9" style="70" bestFit="1" customWidth="1"/>
    <col min="10755" max="10755" width="9.7109375" style="70" bestFit="1" customWidth="1"/>
    <col min="10756" max="11008" width="9.140625" style="70"/>
    <col min="11009" max="11009" width="21" style="70" customWidth="1"/>
    <col min="11010" max="11010" width="9" style="70" bestFit="1" customWidth="1"/>
    <col min="11011" max="11011" width="9.7109375" style="70" bestFit="1" customWidth="1"/>
    <col min="11012" max="11264" width="9.140625" style="70"/>
    <col min="11265" max="11265" width="21" style="70" customWidth="1"/>
    <col min="11266" max="11266" width="9" style="70" bestFit="1" customWidth="1"/>
    <col min="11267" max="11267" width="9.7109375" style="70" bestFit="1" customWidth="1"/>
    <col min="11268" max="11520" width="9.140625" style="70"/>
    <col min="11521" max="11521" width="21" style="70" customWidth="1"/>
    <col min="11522" max="11522" width="9" style="70" bestFit="1" customWidth="1"/>
    <col min="11523" max="11523" width="9.7109375" style="70" bestFit="1" customWidth="1"/>
    <col min="11524" max="11776" width="9.140625" style="70"/>
    <col min="11777" max="11777" width="21" style="70" customWidth="1"/>
    <col min="11778" max="11778" width="9" style="70" bestFit="1" customWidth="1"/>
    <col min="11779" max="11779" width="9.7109375" style="70" bestFit="1" customWidth="1"/>
    <col min="11780" max="12032" width="9.140625" style="70"/>
    <col min="12033" max="12033" width="21" style="70" customWidth="1"/>
    <col min="12034" max="12034" width="9" style="70" bestFit="1" customWidth="1"/>
    <col min="12035" max="12035" width="9.7109375" style="70" bestFit="1" customWidth="1"/>
    <col min="12036" max="12288" width="9.140625" style="70"/>
    <col min="12289" max="12289" width="21" style="70" customWidth="1"/>
    <col min="12290" max="12290" width="9" style="70" bestFit="1" customWidth="1"/>
    <col min="12291" max="12291" width="9.7109375" style="70" bestFit="1" customWidth="1"/>
    <col min="12292" max="12544" width="9.140625" style="70"/>
    <col min="12545" max="12545" width="21" style="70" customWidth="1"/>
    <col min="12546" max="12546" width="9" style="70" bestFit="1" customWidth="1"/>
    <col min="12547" max="12547" width="9.7109375" style="70" bestFit="1" customWidth="1"/>
    <col min="12548" max="12800" width="9.140625" style="70"/>
    <col min="12801" max="12801" width="21" style="70" customWidth="1"/>
    <col min="12802" max="12802" width="9" style="70" bestFit="1" customWidth="1"/>
    <col min="12803" max="12803" width="9.7109375" style="70" bestFit="1" customWidth="1"/>
    <col min="12804" max="13056" width="9.140625" style="70"/>
    <col min="13057" max="13057" width="21" style="70" customWidth="1"/>
    <col min="13058" max="13058" width="9" style="70" bestFit="1" customWidth="1"/>
    <col min="13059" max="13059" width="9.7109375" style="70" bestFit="1" customWidth="1"/>
    <col min="13060" max="13312" width="9.140625" style="70"/>
    <col min="13313" max="13313" width="21" style="70" customWidth="1"/>
    <col min="13314" max="13314" width="9" style="70" bestFit="1" customWidth="1"/>
    <col min="13315" max="13315" width="9.7109375" style="70" bestFit="1" customWidth="1"/>
    <col min="13316" max="13568" width="9.140625" style="70"/>
    <col min="13569" max="13569" width="21" style="70" customWidth="1"/>
    <col min="13570" max="13570" width="9" style="70" bestFit="1" customWidth="1"/>
    <col min="13571" max="13571" width="9.7109375" style="70" bestFit="1" customWidth="1"/>
    <col min="13572" max="13824" width="9.140625" style="70"/>
    <col min="13825" max="13825" width="21" style="70" customWidth="1"/>
    <col min="13826" max="13826" width="9" style="70" bestFit="1" customWidth="1"/>
    <col min="13827" max="13827" width="9.7109375" style="70" bestFit="1" customWidth="1"/>
    <col min="13828" max="14080" width="9.140625" style="70"/>
    <col min="14081" max="14081" width="21" style="70" customWidth="1"/>
    <col min="14082" max="14082" width="9" style="70" bestFit="1" customWidth="1"/>
    <col min="14083" max="14083" width="9.7109375" style="70" bestFit="1" customWidth="1"/>
    <col min="14084" max="14336" width="9.140625" style="70"/>
    <col min="14337" max="14337" width="21" style="70" customWidth="1"/>
    <col min="14338" max="14338" width="9" style="70" bestFit="1" customWidth="1"/>
    <col min="14339" max="14339" width="9.7109375" style="70" bestFit="1" customWidth="1"/>
    <col min="14340" max="14592" width="9.140625" style="70"/>
    <col min="14593" max="14593" width="21" style="70" customWidth="1"/>
    <col min="14594" max="14594" width="9" style="70" bestFit="1" customWidth="1"/>
    <col min="14595" max="14595" width="9.7109375" style="70" bestFit="1" customWidth="1"/>
    <col min="14596" max="14848" width="9.140625" style="70"/>
    <col min="14849" max="14849" width="21" style="70" customWidth="1"/>
    <col min="14850" max="14850" width="9" style="70" bestFit="1" customWidth="1"/>
    <col min="14851" max="14851" width="9.7109375" style="70" bestFit="1" customWidth="1"/>
    <col min="14852" max="15104" width="9.140625" style="70"/>
    <col min="15105" max="15105" width="21" style="70" customWidth="1"/>
    <col min="15106" max="15106" width="9" style="70" bestFit="1" customWidth="1"/>
    <col min="15107" max="15107" width="9.7109375" style="70" bestFit="1" customWidth="1"/>
    <col min="15108" max="15360" width="9.140625" style="70"/>
    <col min="15361" max="15361" width="21" style="70" customWidth="1"/>
    <col min="15362" max="15362" width="9" style="70" bestFit="1" customWidth="1"/>
    <col min="15363" max="15363" width="9.7109375" style="70" bestFit="1" customWidth="1"/>
    <col min="15364" max="15616" width="9.140625" style="70"/>
    <col min="15617" max="15617" width="21" style="70" customWidth="1"/>
    <col min="15618" max="15618" width="9" style="70" bestFit="1" customWidth="1"/>
    <col min="15619" max="15619" width="9.7109375" style="70" bestFit="1" customWidth="1"/>
    <col min="15620" max="15872" width="9.140625" style="70"/>
    <col min="15873" max="15873" width="21" style="70" customWidth="1"/>
    <col min="15874" max="15874" width="9" style="70" bestFit="1" customWidth="1"/>
    <col min="15875" max="15875" width="9.7109375" style="70" bestFit="1" customWidth="1"/>
    <col min="15876" max="16128" width="9.140625" style="70"/>
    <col min="16129" max="16129" width="21" style="70" customWidth="1"/>
    <col min="16130" max="16130" width="9" style="70" bestFit="1" customWidth="1"/>
    <col min="16131" max="16131" width="9.7109375" style="70" bestFit="1" customWidth="1"/>
    <col min="16132" max="16384" width="9.140625" style="70"/>
  </cols>
  <sheetData>
    <row r="1" spans="1:13" ht="83.25" customHeight="1" x14ac:dyDescent="0.2"/>
    <row r="3" spans="1:13" x14ac:dyDescent="0.2">
      <c r="A3" s="156" t="s">
        <v>280</v>
      </c>
      <c r="B3" s="156"/>
      <c r="C3" s="156"/>
      <c r="D3" s="156"/>
      <c r="E3" s="156"/>
      <c r="F3" s="156"/>
      <c r="G3" s="156"/>
      <c r="H3" s="156"/>
      <c r="I3" s="156"/>
      <c r="J3" s="156"/>
      <c r="M3" s="71"/>
    </row>
    <row r="4" spans="1:13" x14ac:dyDescent="0.2">
      <c r="I4" s="71"/>
      <c r="J4" s="71"/>
      <c r="M4" s="71"/>
    </row>
    <row r="5" spans="1:13" ht="12.75" customHeight="1" x14ac:dyDescent="0.2">
      <c r="A5" s="157" t="s">
        <v>281</v>
      </c>
      <c r="B5" s="157"/>
      <c r="C5" s="157"/>
      <c r="D5" s="157"/>
      <c r="E5" s="157"/>
      <c r="F5" s="157"/>
      <c r="G5" s="157"/>
      <c r="H5" s="157"/>
      <c r="I5" s="157"/>
      <c r="J5" s="157"/>
      <c r="L5" s="71"/>
      <c r="M5" s="72"/>
    </row>
    <row r="6" spans="1:13" ht="12.75" customHeight="1" x14ac:dyDescent="0.2">
      <c r="A6" s="157" t="s">
        <v>282</v>
      </c>
      <c r="B6" s="157"/>
      <c r="C6" s="157"/>
      <c r="D6" s="157"/>
      <c r="E6" s="157"/>
      <c r="F6" s="157"/>
      <c r="G6" s="157"/>
      <c r="H6" s="157"/>
      <c r="I6" s="157"/>
      <c r="J6" s="157"/>
      <c r="L6" s="72"/>
      <c r="M6" s="72"/>
    </row>
    <row r="7" spans="1:13" ht="12.75" customHeight="1" x14ac:dyDescent="0.2">
      <c r="A7" s="73"/>
      <c r="B7" s="73"/>
      <c r="C7" s="73"/>
      <c r="D7" s="73"/>
      <c r="E7" s="73"/>
      <c r="F7" s="73"/>
      <c r="G7" s="73"/>
      <c r="H7" s="73"/>
      <c r="I7" s="74"/>
      <c r="J7" s="75"/>
      <c r="L7" s="72"/>
      <c r="M7" s="72"/>
    </row>
    <row r="8" spans="1:13" ht="12.75" customHeight="1" x14ac:dyDescent="0.2">
      <c r="A8" s="157" t="s">
        <v>283</v>
      </c>
      <c r="B8" s="157"/>
      <c r="C8" s="157"/>
      <c r="D8" s="157"/>
      <c r="E8" s="157"/>
      <c r="F8" s="157"/>
      <c r="G8" s="157"/>
      <c r="H8" s="157"/>
      <c r="I8" s="157"/>
      <c r="J8" s="157"/>
      <c r="L8" s="72"/>
      <c r="M8" s="72"/>
    </row>
    <row r="9" spans="1:13" ht="12.75" customHeight="1" x14ac:dyDescent="0.2">
      <c r="A9" s="76"/>
      <c r="B9" s="76"/>
      <c r="C9" s="76"/>
      <c r="D9" s="76"/>
      <c r="E9" s="76"/>
      <c r="F9" s="76"/>
      <c r="G9" s="76"/>
      <c r="H9" s="76"/>
      <c r="I9" s="76"/>
      <c r="J9" s="76"/>
      <c r="L9" s="72"/>
      <c r="M9" s="72"/>
    </row>
    <row r="10" spans="1:13" ht="12.75" customHeight="1" x14ac:dyDescent="0.2">
      <c r="A10" s="77" t="s">
        <v>284</v>
      </c>
      <c r="B10" s="77" t="s">
        <v>285</v>
      </c>
      <c r="C10" s="78" t="s">
        <v>12</v>
      </c>
      <c r="D10" s="76"/>
      <c r="E10" s="76"/>
      <c r="F10" s="76"/>
      <c r="G10" s="76"/>
      <c r="H10" s="76"/>
      <c r="I10" s="76"/>
      <c r="J10" s="76"/>
      <c r="L10" s="72"/>
      <c r="M10" s="72"/>
    </row>
    <row r="11" spans="1:13" ht="12.75" customHeight="1" x14ac:dyDescent="0.2">
      <c r="A11" s="77" t="s">
        <v>286</v>
      </c>
      <c r="B11" s="77" t="s">
        <v>287</v>
      </c>
      <c r="C11" s="79" t="s">
        <v>37</v>
      </c>
      <c r="D11" s="76"/>
      <c r="E11" s="76"/>
      <c r="F11" s="76"/>
      <c r="G11" s="76"/>
      <c r="H11" s="76"/>
      <c r="I11" s="76"/>
      <c r="J11" s="76"/>
      <c r="L11" s="72"/>
      <c r="M11" s="72"/>
    </row>
    <row r="12" spans="1:13" ht="12.75" customHeight="1" x14ac:dyDescent="0.2">
      <c r="A12" s="77" t="s">
        <v>288</v>
      </c>
      <c r="B12" s="77" t="s">
        <v>289</v>
      </c>
      <c r="C12" s="79" t="s">
        <v>38</v>
      </c>
      <c r="D12" s="76"/>
      <c r="E12" s="76"/>
      <c r="F12" s="76"/>
      <c r="G12" s="76"/>
      <c r="H12" s="76"/>
      <c r="I12" s="76"/>
      <c r="J12" s="76"/>
      <c r="L12" s="72"/>
      <c r="M12" s="72"/>
    </row>
    <row r="13" spans="1:13" ht="12.75" customHeight="1" x14ac:dyDescent="0.2">
      <c r="A13" s="77" t="s">
        <v>290</v>
      </c>
      <c r="B13" s="77" t="s">
        <v>291</v>
      </c>
      <c r="C13" s="79" t="s">
        <v>39</v>
      </c>
      <c r="D13" s="76"/>
      <c r="E13" s="76"/>
      <c r="F13" s="76"/>
      <c r="G13" s="76"/>
      <c r="H13" s="76"/>
      <c r="I13" s="76"/>
      <c r="J13" s="76"/>
      <c r="L13" s="72"/>
      <c r="M13" s="72"/>
    </row>
    <row r="14" spans="1:13" ht="12.75" customHeight="1" x14ac:dyDescent="0.2">
      <c r="A14" s="77" t="s">
        <v>292</v>
      </c>
      <c r="B14" s="77" t="s">
        <v>293</v>
      </c>
      <c r="C14" s="79" t="s">
        <v>40</v>
      </c>
      <c r="D14" s="76"/>
      <c r="E14" s="76"/>
      <c r="F14" s="76"/>
      <c r="G14" s="76"/>
      <c r="H14" s="76"/>
      <c r="I14" s="76"/>
      <c r="J14" s="76"/>
      <c r="L14" s="72"/>
      <c r="M14" s="72"/>
    </row>
    <row r="15" spans="1:13" ht="12.75" customHeight="1" x14ac:dyDescent="0.2">
      <c r="A15" s="77" t="s">
        <v>294</v>
      </c>
      <c r="B15" s="77" t="s">
        <v>295</v>
      </c>
      <c r="C15" s="79" t="s">
        <v>41</v>
      </c>
      <c r="D15" s="76"/>
      <c r="E15" s="76"/>
      <c r="F15" s="76"/>
      <c r="G15" s="76"/>
      <c r="H15" s="76"/>
      <c r="I15" s="76"/>
      <c r="J15" s="76"/>
      <c r="L15" s="72"/>
      <c r="M15" s="72"/>
    </row>
    <row r="16" spans="1:13" ht="12.75" customHeight="1" x14ac:dyDescent="0.2">
      <c r="A16" s="77" t="s">
        <v>296</v>
      </c>
      <c r="B16" s="77" t="s">
        <v>297</v>
      </c>
      <c r="C16" s="79" t="s">
        <v>42</v>
      </c>
      <c r="D16" s="76"/>
      <c r="E16" s="76"/>
      <c r="F16" s="76"/>
      <c r="G16" s="76"/>
      <c r="H16" s="76"/>
      <c r="I16" s="76"/>
      <c r="J16" s="76"/>
      <c r="L16" s="72"/>
      <c r="M16" s="72"/>
    </row>
    <row r="17" spans="1:13" ht="12.75" customHeight="1" x14ac:dyDescent="0.2">
      <c r="A17" s="77" t="s">
        <v>298</v>
      </c>
      <c r="B17" s="77" t="s">
        <v>299</v>
      </c>
      <c r="C17" s="79" t="s">
        <v>300</v>
      </c>
      <c r="D17" s="76"/>
      <c r="E17" s="76"/>
      <c r="F17" s="76"/>
      <c r="G17" s="76"/>
      <c r="H17" s="76"/>
      <c r="I17" s="76"/>
      <c r="J17" s="76"/>
      <c r="L17" s="72"/>
      <c r="M17" s="72"/>
    </row>
    <row r="18" spans="1:13" ht="12.75" customHeight="1" x14ac:dyDescent="0.2">
      <c r="A18" s="77" t="s">
        <v>301</v>
      </c>
      <c r="B18" s="77" t="s">
        <v>302</v>
      </c>
      <c r="C18" s="79" t="s">
        <v>43</v>
      </c>
      <c r="D18" s="76"/>
      <c r="E18" s="76"/>
      <c r="F18" s="76"/>
      <c r="G18" s="76"/>
      <c r="H18" s="76"/>
      <c r="I18" s="76"/>
      <c r="J18" s="76"/>
      <c r="L18" s="72"/>
      <c r="M18" s="72"/>
    </row>
    <row r="19" spans="1:13" ht="12.75" customHeight="1" x14ac:dyDescent="0.2">
      <c r="A19" s="77" t="s">
        <v>303</v>
      </c>
      <c r="B19" s="77" t="s">
        <v>304</v>
      </c>
      <c r="C19" s="79" t="s">
        <v>44</v>
      </c>
      <c r="D19" s="76"/>
      <c r="E19" s="76"/>
      <c r="F19" s="76"/>
      <c r="G19" s="76"/>
      <c r="H19" s="76"/>
      <c r="I19" s="76"/>
      <c r="J19" s="76"/>
      <c r="L19" s="72"/>
      <c r="M19" s="72"/>
    </row>
    <row r="20" spans="1:13" ht="12.75" customHeight="1" x14ac:dyDescent="0.2">
      <c r="A20" s="77" t="s">
        <v>305</v>
      </c>
      <c r="B20" s="77" t="s">
        <v>306</v>
      </c>
      <c r="C20" s="79" t="s">
        <v>45</v>
      </c>
      <c r="D20" s="76"/>
      <c r="E20" s="76"/>
      <c r="F20" s="76"/>
      <c r="G20" s="76"/>
      <c r="H20" s="76"/>
      <c r="I20" s="76"/>
      <c r="J20" s="76"/>
      <c r="L20" s="72"/>
      <c r="M20" s="72"/>
    </row>
    <row r="21" spans="1:13" ht="12.75" customHeight="1" x14ac:dyDescent="0.2">
      <c r="A21" s="80"/>
      <c r="B21" s="80"/>
      <c r="C21" s="80"/>
      <c r="D21" s="80"/>
      <c r="E21" s="80"/>
      <c r="F21" s="80"/>
      <c r="G21" s="80"/>
      <c r="H21" s="80"/>
      <c r="I21" s="80"/>
      <c r="L21" s="72"/>
      <c r="M21" s="71"/>
    </row>
    <row r="22" spans="1:13" x14ac:dyDescent="0.2">
      <c r="L22" s="71"/>
    </row>
    <row r="26" spans="1:13" x14ac:dyDescent="0.2">
      <c r="A26" s="81"/>
    </row>
    <row r="28" spans="1:13" x14ac:dyDescent="0.2">
      <c r="A28" s="156" t="s">
        <v>307</v>
      </c>
      <c r="B28" s="156"/>
      <c r="C28" s="156"/>
      <c r="D28" s="156"/>
      <c r="E28" s="156"/>
      <c r="F28" s="156"/>
      <c r="G28" s="156"/>
      <c r="H28" s="156"/>
      <c r="I28" s="156"/>
      <c r="J28" s="156"/>
    </row>
    <row r="29" spans="1:13" ht="12.75" customHeight="1" x14ac:dyDescent="0.2">
      <c r="A29" s="155" t="s">
        <v>308</v>
      </c>
      <c r="B29" s="155"/>
      <c r="C29" s="155"/>
      <c r="D29" s="155"/>
      <c r="E29" s="155"/>
      <c r="F29" s="155"/>
      <c r="G29" s="155"/>
      <c r="H29" s="155"/>
      <c r="I29" s="155"/>
      <c r="J29" s="155"/>
    </row>
  </sheetData>
  <mergeCells count="6">
    <mergeCell ref="A29:J29"/>
    <mergeCell ref="A3:J3"/>
    <mergeCell ref="A5:J5"/>
    <mergeCell ref="A6:J6"/>
    <mergeCell ref="A8:J8"/>
    <mergeCell ref="A28:J28"/>
  </mergeCells>
  <pageMargins left="0.39370078740157483" right="0.3937007874015748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962025</xdr:colOff>
                <xdr:row>24</xdr:row>
                <xdr:rowOff>66675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O666"/>
  <sheetViews>
    <sheetView showGridLines="0" showRowColHeaders="0" tabSelected="1" workbookViewId="0">
      <selection activeCell="C32" sqref="C32"/>
    </sheetView>
  </sheetViews>
  <sheetFormatPr defaultRowHeight="12.75" x14ac:dyDescent="0.2"/>
  <cols>
    <col min="1" max="1" width="33.85546875" style="82" bestFit="1" customWidth="1"/>
    <col min="2" max="2" width="11.5703125" style="100" bestFit="1" customWidth="1"/>
    <col min="3" max="3" width="11.28515625" style="100" bestFit="1" customWidth="1"/>
    <col min="4" max="4" width="10.42578125" style="100" bestFit="1" customWidth="1"/>
    <col min="5" max="5" width="9.42578125" style="100" customWidth="1"/>
    <col min="6" max="6" width="10.42578125" style="100" bestFit="1" customWidth="1"/>
    <col min="7" max="7" width="9.28515625" style="100" bestFit="1" customWidth="1"/>
    <col min="8" max="8" width="9.5703125" style="100" bestFit="1" customWidth="1"/>
    <col min="9" max="9" width="11" style="100" bestFit="1" customWidth="1"/>
    <col min="10" max="10" width="10.42578125" style="100" bestFit="1" customWidth="1"/>
    <col min="11" max="11" width="16.5703125" style="100" bestFit="1" customWidth="1"/>
    <col min="12" max="12" width="9.28515625" style="100" bestFit="1" customWidth="1"/>
    <col min="13" max="13" width="10.42578125" style="100" bestFit="1" customWidth="1"/>
    <col min="14" max="14" width="15.140625" style="82" bestFit="1" customWidth="1"/>
    <col min="15" max="256" width="9.140625" style="82"/>
    <col min="257" max="257" width="33.85546875" style="82" bestFit="1" customWidth="1"/>
    <col min="258" max="258" width="11.5703125" style="82" bestFit="1" customWidth="1"/>
    <col min="259" max="259" width="11.28515625" style="82" bestFit="1" customWidth="1"/>
    <col min="260" max="260" width="10.42578125" style="82" bestFit="1" customWidth="1"/>
    <col min="261" max="261" width="9.42578125" style="82" customWidth="1"/>
    <col min="262" max="262" width="10.42578125" style="82" bestFit="1" customWidth="1"/>
    <col min="263" max="263" width="9.28515625" style="82" bestFit="1" customWidth="1"/>
    <col min="264" max="264" width="9.5703125" style="82" bestFit="1" customWidth="1"/>
    <col min="265" max="265" width="11" style="82" bestFit="1" customWidth="1"/>
    <col min="266" max="266" width="10.42578125" style="82" bestFit="1" customWidth="1"/>
    <col min="267" max="267" width="16.5703125" style="82" bestFit="1" customWidth="1"/>
    <col min="268" max="268" width="9.28515625" style="82" bestFit="1" customWidth="1"/>
    <col min="269" max="269" width="10.42578125" style="82" bestFit="1" customWidth="1"/>
    <col min="270" max="270" width="15.140625" style="82" bestFit="1" customWidth="1"/>
    <col min="271" max="512" width="9.140625" style="82"/>
    <col min="513" max="513" width="33.85546875" style="82" bestFit="1" customWidth="1"/>
    <col min="514" max="514" width="11.5703125" style="82" bestFit="1" customWidth="1"/>
    <col min="515" max="515" width="11.28515625" style="82" bestFit="1" customWidth="1"/>
    <col min="516" max="516" width="10.42578125" style="82" bestFit="1" customWidth="1"/>
    <col min="517" max="517" width="9.42578125" style="82" customWidth="1"/>
    <col min="518" max="518" width="10.42578125" style="82" bestFit="1" customWidth="1"/>
    <col min="519" max="519" width="9.28515625" style="82" bestFit="1" customWidth="1"/>
    <col min="520" max="520" width="9.5703125" style="82" bestFit="1" customWidth="1"/>
    <col min="521" max="521" width="11" style="82" bestFit="1" customWidth="1"/>
    <col min="522" max="522" width="10.42578125" style="82" bestFit="1" customWidth="1"/>
    <col min="523" max="523" width="16.5703125" style="82" bestFit="1" customWidth="1"/>
    <col min="524" max="524" width="9.28515625" style="82" bestFit="1" customWidth="1"/>
    <col min="525" max="525" width="10.42578125" style="82" bestFit="1" customWidth="1"/>
    <col min="526" max="526" width="15.140625" style="82" bestFit="1" customWidth="1"/>
    <col min="527" max="768" width="9.140625" style="82"/>
    <col min="769" max="769" width="33.85546875" style="82" bestFit="1" customWidth="1"/>
    <col min="770" max="770" width="11.5703125" style="82" bestFit="1" customWidth="1"/>
    <col min="771" max="771" width="11.28515625" style="82" bestFit="1" customWidth="1"/>
    <col min="772" max="772" width="10.42578125" style="82" bestFit="1" customWidth="1"/>
    <col min="773" max="773" width="9.42578125" style="82" customWidth="1"/>
    <col min="774" max="774" width="10.42578125" style="82" bestFit="1" customWidth="1"/>
    <col min="775" max="775" width="9.28515625" style="82" bestFit="1" customWidth="1"/>
    <col min="776" max="776" width="9.5703125" style="82" bestFit="1" customWidth="1"/>
    <col min="777" max="777" width="11" style="82" bestFit="1" customWidth="1"/>
    <col min="778" max="778" width="10.42578125" style="82" bestFit="1" customWidth="1"/>
    <col min="779" max="779" width="16.5703125" style="82" bestFit="1" customWidth="1"/>
    <col min="780" max="780" width="9.28515625" style="82" bestFit="1" customWidth="1"/>
    <col min="781" max="781" width="10.42578125" style="82" bestFit="1" customWidth="1"/>
    <col min="782" max="782" width="15.140625" style="82" bestFit="1" customWidth="1"/>
    <col min="783" max="1024" width="9.140625" style="82"/>
    <col min="1025" max="1025" width="33.85546875" style="82" bestFit="1" customWidth="1"/>
    <col min="1026" max="1026" width="11.5703125" style="82" bestFit="1" customWidth="1"/>
    <col min="1027" max="1027" width="11.28515625" style="82" bestFit="1" customWidth="1"/>
    <col min="1028" max="1028" width="10.42578125" style="82" bestFit="1" customWidth="1"/>
    <col min="1029" max="1029" width="9.42578125" style="82" customWidth="1"/>
    <col min="1030" max="1030" width="10.42578125" style="82" bestFit="1" customWidth="1"/>
    <col min="1031" max="1031" width="9.28515625" style="82" bestFit="1" customWidth="1"/>
    <col min="1032" max="1032" width="9.5703125" style="82" bestFit="1" customWidth="1"/>
    <col min="1033" max="1033" width="11" style="82" bestFit="1" customWidth="1"/>
    <col min="1034" max="1034" width="10.42578125" style="82" bestFit="1" customWidth="1"/>
    <col min="1035" max="1035" width="16.5703125" style="82" bestFit="1" customWidth="1"/>
    <col min="1036" max="1036" width="9.28515625" style="82" bestFit="1" customWidth="1"/>
    <col min="1037" max="1037" width="10.42578125" style="82" bestFit="1" customWidth="1"/>
    <col min="1038" max="1038" width="15.140625" style="82" bestFit="1" customWidth="1"/>
    <col min="1039" max="1280" width="9.140625" style="82"/>
    <col min="1281" max="1281" width="33.85546875" style="82" bestFit="1" customWidth="1"/>
    <col min="1282" max="1282" width="11.5703125" style="82" bestFit="1" customWidth="1"/>
    <col min="1283" max="1283" width="11.28515625" style="82" bestFit="1" customWidth="1"/>
    <col min="1284" max="1284" width="10.42578125" style="82" bestFit="1" customWidth="1"/>
    <col min="1285" max="1285" width="9.42578125" style="82" customWidth="1"/>
    <col min="1286" max="1286" width="10.42578125" style="82" bestFit="1" customWidth="1"/>
    <col min="1287" max="1287" width="9.28515625" style="82" bestFit="1" customWidth="1"/>
    <col min="1288" max="1288" width="9.5703125" style="82" bestFit="1" customWidth="1"/>
    <col min="1289" max="1289" width="11" style="82" bestFit="1" customWidth="1"/>
    <col min="1290" max="1290" width="10.42578125" style="82" bestFit="1" customWidth="1"/>
    <col min="1291" max="1291" width="16.5703125" style="82" bestFit="1" customWidth="1"/>
    <col min="1292" max="1292" width="9.28515625" style="82" bestFit="1" customWidth="1"/>
    <col min="1293" max="1293" width="10.42578125" style="82" bestFit="1" customWidth="1"/>
    <col min="1294" max="1294" width="15.140625" style="82" bestFit="1" customWidth="1"/>
    <col min="1295" max="1536" width="9.140625" style="82"/>
    <col min="1537" max="1537" width="33.85546875" style="82" bestFit="1" customWidth="1"/>
    <col min="1538" max="1538" width="11.5703125" style="82" bestFit="1" customWidth="1"/>
    <col min="1539" max="1539" width="11.28515625" style="82" bestFit="1" customWidth="1"/>
    <col min="1540" max="1540" width="10.42578125" style="82" bestFit="1" customWidth="1"/>
    <col min="1541" max="1541" width="9.42578125" style="82" customWidth="1"/>
    <col min="1542" max="1542" width="10.42578125" style="82" bestFit="1" customWidth="1"/>
    <col min="1543" max="1543" width="9.28515625" style="82" bestFit="1" customWidth="1"/>
    <col min="1544" max="1544" width="9.5703125" style="82" bestFit="1" customWidth="1"/>
    <col min="1545" max="1545" width="11" style="82" bestFit="1" customWidth="1"/>
    <col min="1546" max="1546" width="10.42578125" style="82" bestFit="1" customWidth="1"/>
    <col min="1547" max="1547" width="16.5703125" style="82" bestFit="1" customWidth="1"/>
    <col min="1548" max="1548" width="9.28515625" style="82" bestFit="1" customWidth="1"/>
    <col min="1549" max="1549" width="10.42578125" style="82" bestFit="1" customWidth="1"/>
    <col min="1550" max="1550" width="15.140625" style="82" bestFit="1" customWidth="1"/>
    <col min="1551" max="1792" width="9.140625" style="82"/>
    <col min="1793" max="1793" width="33.85546875" style="82" bestFit="1" customWidth="1"/>
    <col min="1794" max="1794" width="11.5703125" style="82" bestFit="1" customWidth="1"/>
    <col min="1795" max="1795" width="11.28515625" style="82" bestFit="1" customWidth="1"/>
    <col min="1796" max="1796" width="10.42578125" style="82" bestFit="1" customWidth="1"/>
    <col min="1797" max="1797" width="9.42578125" style="82" customWidth="1"/>
    <col min="1798" max="1798" width="10.42578125" style="82" bestFit="1" customWidth="1"/>
    <col min="1799" max="1799" width="9.28515625" style="82" bestFit="1" customWidth="1"/>
    <col min="1800" max="1800" width="9.5703125" style="82" bestFit="1" customWidth="1"/>
    <col min="1801" max="1801" width="11" style="82" bestFit="1" customWidth="1"/>
    <col min="1802" max="1802" width="10.42578125" style="82" bestFit="1" customWidth="1"/>
    <col min="1803" max="1803" width="16.5703125" style="82" bestFit="1" customWidth="1"/>
    <col min="1804" max="1804" width="9.28515625" style="82" bestFit="1" customWidth="1"/>
    <col min="1805" max="1805" width="10.42578125" style="82" bestFit="1" customWidth="1"/>
    <col min="1806" max="1806" width="15.140625" style="82" bestFit="1" customWidth="1"/>
    <col min="1807" max="2048" width="9.140625" style="82"/>
    <col min="2049" max="2049" width="33.85546875" style="82" bestFit="1" customWidth="1"/>
    <col min="2050" max="2050" width="11.5703125" style="82" bestFit="1" customWidth="1"/>
    <col min="2051" max="2051" width="11.28515625" style="82" bestFit="1" customWidth="1"/>
    <col min="2052" max="2052" width="10.42578125" style="82" bestFit="1" customWidth="1"/>
    <col min="2053" max="2053" width="9.42578125" style="82" customWidth="1"/>
    <col min="2054" max="2054" width="10.42578125" style="82" bestFit="1" customWidth="1"/>
    <col min="2055" max="2055" width="9.28515625" style="82" bestFit="1" customWidth="1"/>
    <col min="2056" max="2056" width="9.5703125" style="82" bestFit="1" customWidth="1"/>
    <col min="2057" max="2057" width="11" style="82" bestFit="1" customWidth="1"/>
    <col min="2058" max="2058" width="10.42578125" style="82" bestFit="1" customWidth="1"/>
    <col min="2059" max="2059" width="16.5703125" style="82" bestFit="1" customWidth="1"/>
    <col min="2060" max="2060" width="9.28515625" style="82" bestFit="1" customWidth="1"/>
    <col min="2061" max="2061" width="10.42578125" style="82" bestFit="1" customWidth="1"/>
    <col min="2062" max="2062" width="15.140625" style="82" bestFit="1" customWidth="1"/>
    <col min="2063" max="2304" width="9.140625" style="82"/>
    <col min="2305" max="2305" width="33.85546875" style="82" bestFit="1" customWidth="1"/>
    <col min="2306" max="2306" width="11.5703125" style="82" bestFit="1" customWidth="1"/>
    <col min="2307" max="2307" width="11.28515625" style="82" bestFit="1" customWidth="1"/>
    <col min="2308" max="2308" width="10.42578125" style="82" bestFit="1" customWidth="1"/>
    <col min="2309" max="2309" width="9.42578125" style="82" customWidth="1"/>
    <col min="2310" max="2310" width="10.42578125" style="82" bestFit="1" customWidth="1"/>
    <col min="2311" max="2311" width="9.28515625" style="82" bestFit="1" customWidth="1"/>
    <col min="2312" max="2312" width="9.5703125" style="82" bestFit="1" customWidth="1"/>
    <col min="2313" max="2313" width="11" style="82" bestFit="1" customWidth="1"/>
    <col min="2314" max="2314" width="10.42578125" style="82" bestFit="1" customWidth="1"/>
    <col min="2315" max="2315" width="16.5703125" style="82" bestFit="1" customWidth="1"/>
    <col min="2316" max="2316" width="9.28515625" style="82" bestFit="1" customWidth="1"/>
    <col min="2317" max="2317" width="10.42578125" style="82" bestFit="1" customWidth="1"/>
    <col min="2318" max="2318" width="15.140625" style="82" bestFit="1" customWidth="1"/>
    <col min="2319" max="2560" width="9.140625" style="82"/>
    <col min="2561" max="2561" width="33.85546875" style="82" bestFit="1" customWidth="1"/>
    <col min="2562" max="2562" width="11.5703125" style="82" bestFit="1" customWidth="1"/>
    <col min="2563" max="2563" width="11.28515625" style="82" bestFit="1" customWidth="1"/>
    <col min="2564" max="2564" width="10.42578125" style="82" bestFit="1" customWidth="1"/>
    <col min="2565" max="2565" width="9.42578125" style="82" customWidth="1"/>
    <col min="2566" max="2566" width="10.42578125" style="82" bestFit="1" customWidth="1"/>
    <col min="2567" max="2567" width="9.28515625" style="82" bestFit="1" customWidth="1"/>
    <col min="2568" max="2568" width="9.5703125" style="82" bestFit="1" customWidth="1"/>
    <col min="2569" max="2569" width="11" style="82" bestFit="1" customWidth="1"/>
    <col min="2570" max="2570" width="10.42578125" style="82" bestFit="1" customWidth="1"/>
    <col min="2571" max="2571" width="16.5703125" style="82" bestFit="1" customWidth="1"/>
    <col min="2572" max="2572" width="9.28515625" style="82" bestFit="1" customWidth="1"/>
    <col min="2573" max="2573" width="10.42578125" style="82" bestFit="1" customWidth="1"/>
    <col min="2574" max="2574" width="15.140625" style="82" bestFit="1" customWidth="1"/>
    <col min="2575" max="2816" width="9.140625" style="82"/>
    <col min="2817" max="2817" width="33.85546875" style="82" bestFit="1" customWidth="1"/>
    <col min="2818" max="2818" width="11.5703125" style="82" bestFit="1" customWidth="1"/>
    <col min="2819" max="2819" width="11.28515625" style="82" bestFit="1" customWidth="1"/>
    <col min="2820" max="2820" width="10.42578125" style="82" bestFit="1" customWidth="1"/>
    <col min="2821" max="2821" width="9.42578125" style="82" customWidth="1"/>
    <col min="2822" max="2822" width="10.42578125" style="82" bestFit="1" customWidth="1"/>
    <col min="2823" max="2823" width="9.28515625" style="82" bestFit="1" customWidth="1"/>
    <col min="2824" max="2824" width="9.5703125" style="82" bestFit="1" customWidth="1"/>
    <col min="2825" max="2825" width="11" style="82" bestFit="1" customWidth="1"/>
    <col min="2826" max="2826" width="10.42578125" style="82" bestFit="1" customWidth="1"/>
    <col min="2827" max="2827" width="16.5703125" style="82" bestFit="1" customWidth="1"/>
    <col min="2828" max="2828" width="9.28515625" style="82" bestFit="1" customWidth="1"/>
    <col min="2829" max="2829" width="10.42578125" style="82" bestFit="1" customWidth="1"/>
    <col min="2830" max="2830" width="15.140625" style="82" bestFit="1" customWidth="1"/>
    <col min="2831" max="3072" width="9.140625" style="82"/>
    <col min="3073" max="3073" width="33.85546875" style="82" bestFit="1" customWidth="1"/>
    <col min="3074" max="3074" width="11.5703125" style="82" bestFit="1" customWidth="1"/>
    <col min="3075" max="3075" width="11.28515625" style="82" bestFit="1" customWidth="1"/>
    <col min="3076" max="3076" width="10.42578125" style="82" bestFit="1" customWidth="1"/>
    <col min="3077" max="3077" width="9.42578125" style="82" customWidth="1"/>
    <col min="3078" max="3078" width="10.42578125" style="82" bestFit="1" customWidth="1"/>
    <col min="3079" max="3079" width="9.28515625" style="82" bestFit="1" customWidth="1"/>
    <col min="3080" max="3080" width="9.5703125" style="82" bestFit="1" customWidth="1"/>
    <col min="3081" max="3081" width="11" style="82" bestFit="1" customWidth="1"/>
    <col min="3082" max="3082" width="10.42578125" style="82" bestFit="1" customWidth="1"/>
    <col min="3083" max="3083" width="16.5703125" style="82" bestFit="1" customWidth="1"/>
    <col min="3084" max="3084" width="9.28515625" style="82" bestFit="1" customWidth="1"/>
    <col min="3085" max="3085" width="10.42578125" style="82" bestFit="1" customWidth="1"/>
    <col min="3086" max="3086" width="15.140625" style="82" bestFit="1" customWidth="1"/>
    <col min="3087" max="3328" width="9.140625" style="82"/>
    <col min="3329" max="3329" width="33.85546875" style="82" bestFit="1" customWidth="1"/>
    <col min="3330" max="3330" width="11.5703125" style="82" bestFit="1" customWidth="1"/>
    <col min="3331" max="3331" width="11.28515625" style="82" bestFit="1" customWidth="1"/>
    <col min="3332" max="3332" width="10.42578125" style="82" bestFit="1" customWidth="1"/>
    <col min="3333" max="3333" width="9.42578125" style="82" customWidth="1"/>
    <col min="3334" max="3334" width="10.42578125" style="82" bestFit="1" customWidth="1"/>
    <col min="3335" max="3335" width="9.28515625" style="82" bestFit="1" customWidth="1"/>
    <col min="3336" max="3336" width="9.5703125" style="82" bestFit="1" customWidth="1"/>
    <col min="3337" max="3337" width="11" style="82" bestFit="1" customWidth="1"/>
    <col min="3338" max="3338" width="10.42578125" style="82" bestFit="1" customWidth="1"/>
    <col min="3339" max="3339" width="16.5703125" style="82" bestFit="1" customWidth="1"/>
    <col min="3340" max="3340" width="9.28515625" style="82" bestFit="1" customWidth="1"/>
    <col min="3341" max="3341" width="10.42578125" style="82" bestFit="1" customWidth="1"/>
    <col min="3342" max="3342" width="15.140625" style="82" bestFit="1" customWidth="1"/>
    <col min="3343" max="3584" width="9.140625" style="82"/>
    <col min="3585" max="3585" width="33.85546875" style="82" bestFit="1" customWidth="1"/>
    <col min="3586" max="3586" width="11.5703125" style="82" bestFit="1" customWidth="1"/>
    <col min="3587" max="3587" width="11.28515625" style="82" bestFit="1" customWidth="1"/>
    <col min="3588" max="3588" width="10.42578125" style="82" bestFit="1" customWidth="1"/>
    <col min="3589" max="3589" width="9.42578125" style="82" customWidth="1"/>
    <col min="3590" max="3590" width="10.42578125" style="82" bestFit="1" customWidth="1"/>
    <col min="3591" max="3591" width="9.28515625" style="82" bestFit="1" customWidth="1"/>
    <col min="3592" max="3592" width="9.5703125" style="82" bestFit="1" customWidth="1"/>
    <col min="3593" max="3593" width="11" style="82" bestFit="1" customWidth="1"/>
    <col min="3594" max="3594" width="10.42578125" style="82" bestFit="1" customWidth="1"/>
    <col min="3595" max="3595" width="16.5703125" style="82" bestFit="1" customWidth="1"/>
    <col min="3596" max="3596" width="9.28515625" style="82" bestFit="1" customWidth="1"/>
    <col min="3597" max="3597" width="10.42578125" style="82" bestFit="1" customWidth="1"/>
    <col min="3598" max="3598" width="15.140625" style="82" bestFit="1" customWidth="1"/>
    <col min="3599" max="3840" width="9.140625" style="82"/>
    <col min="3841" max="3841" width="33.85546875" style="82" bestFit="1" customWidth="1"/>
    <col min="3842" max="3842" width="11.5703125" style="82" bestFit="1" customWidth="1"/>
    <col min="3843" max="3843" width="11.28515625" style="82" bestFit="1" customWidth="1"/>
    <col min="3844" max="3844" width="10.42578125" style="82" bestFit="1" customWidth="1"/>
    <col min="3845" max="3845" width="9.42578125" style="82" customWidth="1"/>
    <col min="3846" max="3846" width="10.42578125" style="82" bestFit="1" customWidth="1"/>
    <col min="3847" max="3847" width="9.28515625" style="82" bestFit="1" customWidth="1"/>
    <col min="3848" max="3848" width="9.5703125" style="82" bestFit="1" customWidth="1"/>
    <col min="3849" max="3849" width="11" style="82" bestFit="1" customWidth="1"/>
    <col min="3850" max="3850" width="10.42578125" style="82" bestFit="1" customWidth="1"/>
    <col min="3851" max="3851" width="16.5703125" style="82" bestFit="1" customWidth="1"/>
    <col min="3852" max="3852" width="9.28515625" style="82" bestFit="1" customWidth="1"/>
    <col min="3853" max="3853" width="10.42578125" style="82" bestFit="1" customWidth="1"/>
    <col min="3854" max="3854" width="15.140625" style="82" bestFit="1" customWidth="1"/>
    <col min="3855" max="4096" width="9.140625" style="82"/>
    <col min="4097" max="4097" width="33.85546875" style="82" bestFit="1" customWidth="1"/>
    <col min="4098" max="4098" width="11.5703125" style="82" bestFit="1" customWidth="1"/>
    <col min="4099" max="4099" width="11.28515625" style="82" bestFit="1" customWidth="1"/>
    <col min="4100" max="4100" width="10.42578125" style="82" bestFit="1" customWidth="1"/>
    <col min="4101" max="4101" width="9.42578125" style="82" customWidth="1"/>
    <col min="4102" max="4102" width="10.42578125" style="82" bestFit="1" customWidth="1"/>
    <col min="4103" max="4103" width="9.28515625" style="82" bestFit="1" customWidth="1"/>
    <col min="4104" max="4104" width="9.5703125" style="82" bestFit="1" customWidth="1"/>
    <col min="4105" max="4105" width="11" style="82" bestFit="1" customWidth="1"/>
    <col min="4106" max="4106" width="10.42578125" style="82" bestFit="1" customWidth="1"/>
    <col min="4107" max="4107" width="16.5703125" style="82" bestFit="1" customWidth="1"/>
    <col min="4108" max="4108" width="9.28515625" style="82" bestFit="1" customWidth="1"/>
    <col min="4109" max="4109" width="10.42578125" style="82" bestFit="1" customWidth="1"/>
    <col min="4110" max="4110" width="15.140625" style="82" bestFit="1" customWidth="1"/>
    <col min="4111" max="4352" width="9.140625" style="82"/>
    <col min="4353" max="4353" width="33.85546875" style="82" bestFit="1" customWidth="1"/>
    <col min="4354" max="4354" width="11.5703125" style="82" bestFit="1" customWidth="1"/>
    <col min="4355" max="4355" width="11.28515625" style="82" bestFit="1" customWidth="1"/>
    <col min="4356" max="4356" width="10.42578125" style="82" bestFit="1" customWidth="1"/>
    <col min="4357" max="4357" width="9.42578125" style="82" customWidth="1"/>
    <col min="4358" max="4358" width="10.42578125" style="82" bestFit="1" customWidth="1"/>
    <col min="4359" max="4359" width="9.28515625" style="82" bestFit="1" customWidth="1"/>
    <col min="4360" max="4360" width="9.5703125" style="82" bestFit="1" customWidth="1"/>
    <col min="4361" max="4361" width="11" style="82" bestFit="1" customWidth="1"/>
    <col min="4362" max="4362" width="10.42578125" style="82" bestFit="1" customWidth="1"/>
    <col min="4363" max="4363" width="16.5703125" style="82" bestFit="1" customWidth="1"/>
    <col min="4364" max="4364" width="9.28515625" style="82" bestFit="1" customWidth="1"/>
    <col min="4365" max="4365" width="10.42578125" style="82" bestFit="1" customWidth="1"/>
    <col min="4366" max="4366" width="15.140625" style="82" bestFit="1" customWidth="1"/>
    <col min="4367" max="4608" width="9.140625" style="82"/>
    <col min="4609" max="4609" width="33.85546875" style="82" bestFit="1" customWidth="1"/>
    <col min="4610" max="4610" width="11.5703125" style="82" bestFit="1" customWidth="1"/>
    <col min="4611" max="4611" width="11.28515625" style="82" bestFit="1" customWidth="1"/>
    <col min="4612" max="4612" width="10.42578125" style="82" bestFit="1" customWidth="1"/>
    <col min="4613" max="4613" width="9.42578125" style="82" customWidth="1"/>
    <col min="4614" max="4614" width="10.42578125" style="82" bestFit="1" customWidth="1"/>
    <col min="4615" max="4615" width="9.28515625" style="82" bestFit="1" customWidth="1"/>
    <col min="4616" max="4616" width="9.5703125" style="82" bestFit="1" customWidth="1"/>
    <col min="4617" max="4617" width="11" style="82" bestFit="1" customWidth="1"/>
    <col min="4618" max="4618" width="10.42578125" style="82" bestFit="1" customWidth="1"/>
    <col min="4619" max="4619" width="16.5703125" style="82" bestFit="1" customWidth="1"/>
    <col min="4620" max="4620" width="9.28515625" style="82" bestFit="1" customWidth="1"/>
    <col min="4621" max="4621" width="10.42578125" style="82" bestFit="1" customWidth="1"/>
    <col min="4622" max="4622" width="15.140625" style="82" bestFit="1" customWidth="1"/>
    <col min="4623" max="4864" width="9.140625" style="82"/>
    <col min="4865" max="4865" width="33.85546875" style="82" bestFit="1" customWidth="1"/>
    <col min="4866" max="4866" width="11.5703125" style="82" bestFit="1" customWidth="1"/>
    <col min="4867" max="4867" width="11.28515625" style="82" bestFit="1" customWidth="1"/>
    <col min="4868" max="4868" width="10.42578125" style="82" bestFit="1" customWidth="1"/>
    <col min="4869" max="4869" width="9.42578125" style="82" customWidth="1"/>
    <col min="4870" max="4870" width="10.42578125" style="82" bestFit="1" customWidth="1"/>
    <col min="4871" max="4871" width="9.28515625" style="82" bestFit="1" customWidth="1"/>
    <col min="4872" max="4872" width="9.5703125" style="82" bestFit="1" customWidth="1"/>
    <col min="4873" max="4873" width="11" style="82" bestFit="1" customWidth="1"/>
    <col min="4874" max="4874" width="10.42578125" style="82" bestFit="1" customWidth="1"/>
    <col min="4875" max="4875" width="16.5703125" style="82" bestFit="1" customWidth="1"/>
    <col min="4876" max="4876" width="9.28515625" style="82" bestFit="1" customWidth="1"/>
    <col min="4877" max="4877" width="10.42578125" style="82" bestFit="1" customWidth="1"/>
    <col min="4878" max="4878" width="15.140625" style="82" bestFit="1" customWidth="1"/>
    <col min="4879" max="5120" width="9.140625" style="82"/>
    <col min="5121" max="5121" width="33.85546875" style="82" bestFit="1" customWidth="1"/>
    <col min="5122" max="5122" width="11.5703125" style="82" bestFit="1" customWidth="1"/>
    <col min="5123" max="5123" width="11.28515625" style="82" bestFit="1" customWidth="1"/>
    <col min="5124" max="5124" width="10.42578125" style="82" bestFit="1" customWidth="1"/>
    <col min="5125" max="5125" width="9.42578125" style="82" customWidth="1"/>
    <col min="5126" max="5126" width="10.42578125" style="82" bestFit="1" customWidth="1"/>
    <col min="5127" max="5127" width="9.28515625" style="82" bestFit="1" customWidth="1"/>
    <col min="5128" max="5128" width="9.5703125" style="82" bestFit="1" customWidth="1"/>
    <col min="5129" max="5129" width="11" style="82" bestFit="1" customWidth="1"/>
    <col min="5130" max="5130" width="10.42578125" style="82" bestFit="1" customWidth="1"/>
    <col min="5131" max="5131" width="16.5703125" style="82" bestFit="1" customWidth="1"/>
    <col min="5132" max="5132" width="9.28515625" style="82" bestFit="1" customWidth="1"/>
    <col min="5133" max="5133" width="10.42578125" style="82" bestFit="1" customWidth="1"/>
    <col min="5134" max="5134" width="15.140625" style="82" bestFit="1" customWidth="1"/>
    <col min="5135" max="5376" width="9.140625" style="82"/>
    <col min="5377" max="5377" width="33.85546875" style="82" bestFit="1" customWidth="1"/>
    <col min="5378" max="5378" width="11.5703125" style="82" bestFit="1" customWidth="1"/>
    <col min="5379" max="5379" width="11.28515625" style="82" bestFit="1" customWidth="1"/>
    <col min="5380" max="5380" width="10.42578125" style="82" bestFit="1" customWidth="1"/>
    <col min="5381" max="5381" width="9.42578125" style="82" customWidth="1"/>
    <col min="5382" max="5382" width="10.42578125" style="82" bestFit="1" customWidth="1"/>
    <col min="5383" max="5383" width="9.28515625" style="82" bestFit="1" customWidth="1"/>
    <col min="5384" max="5384" width="9.5703125" style="82" bestFit="1" customWidth="1"/>
    <col min="5385" max="5385" width="11" style="82" bestFit="1" customWidth="1"/>
    <col min="5386" max="5386" width="10.42578125" style="82" bestFit="1" customWidth="1"/>
    <col min="5387" max="5387" width="16.5703125" style="82" bestFit="1" customWidth="1"/>
    <col min="5388" max="5388" width="9.28515625" style="82" bestFit="1" customWidth="1"/>
    <col min="5389" max="5389" width="10.42578125" style="82" bestFit="1" customWidth="1"/>
    <col min="5390" max="5390" width="15.140625" style="82" bestFit="1" customWidth="1"/>
    <col min="5391" max="5632" width="9.140625" style="82"/>
    <col min="5633" max="5633" width="33.85546875" style="82" bestFit="1" customWidth="1"/>
    <col min="5634" max="5634" width="11.5703125" style="82" bestFit="1" customWidth="1"/>
    <col min="5635" max="5635" width="11.28515625" style="82" bestFit="1" customWidth="1"/>
    <col min="5636" max="5636" width="10.42578125" style="82" bestFit="1" customWidth="1"/>
    <col min="5637" max="5637" width="9.42578125" style="82" customWidth="1"/>
    <col min="5638" max="5638" width="10.42578125" style="82" bestFit="1" customWidth="1"/>
    <col min="5639" max="5639" width="9.28515625" style="82" bestFit="1" customWidth="1"/>
    <col min="5640" max="5640" width="9.5703125" style="82" bestFit="1" customWidth="1"/>
    <col min="5641" max="5641" width="11" style="82" bestFit="1" customWidth="1"/>
    <col min="5642" max="5642" width="10.42578125" style="82" bestFit="1" customWidth="1"/>
    <col min="5643" max="5643" width="16.5703125" style="82" bestFit="1" customWidth="1"/>
    <col min="5644" max="5644" width="9.28515625" style="82" bestFit="1" customWidth="1"/>
    <col min="5645" max="5645" width="10.42578125" style="82" bestFit="1" customWidth="1"/>
    <col min="5646" max="5646" width="15.140625" style="82" bestFit="1" customWidth="1"/>
    <col min="5647" max="5888" width="9.140625" style="82"/>
    <col min="5889" max="5889" width="33.85546875" style="82" bestFit="1" customWidth="1"/>
    <col min="5890" max="5890" width="11.5703125" style="82" bestFit="1" customWidth="1"/>
    <col min="5891" max="5891" width="11.28515625" style="82" bestFit="1" customWidth="1"/>
    <col min="5892" max="5892" width="10.42578125" style="82" bestFit="1" customWidth="1"/>
    <col min="5893" max="5893" width="9.42578125" style="82" customWidth="1"/>
    <col min="5894" max="5894" width="10.42578125" style="82" bestFit="1" customWidth="1"/>
    <col min="5895" max="5895" width="9.28515625" style="82" bestFit="1" customWidth="1"/>
    <col min="5896" max="5896" width="9.5703125" style="82" bestFit="1" customWidth="1"/>
    <col min="5897" max="5897" width="11" style="82" bestFit="1" customWidth="1"/>
    <col min="5898" max="5898" width="10.42578125" style="82" bestFit="1" customWidth="1"/>
    <col min="5899" max="5899" width="16.5703125" style="82" bestFit="1" customWidth="1"/>
    <col min="5900" max="5900" width="9.28515625" style="82" bestFit="1" customWidth="1"/>
    <col min="5901" max="5901" width="10.42578125" style="82" bestFit="1" customWidth="1"/>
    <col min="5902" max="5902" width="15.140625" style="82" bestFit="1" customWidth="1"/>
    <col min="5903" max="6144" width="9.140625" style="82"/>
    <col min="6145" max="6145" width="33.85546875" style="82" bestFit="1" customWidth="1"/>
    <col min="6146" max="6146" width="11.5703125" style="82" bestFit="1" customWidth="1"/>
    <col min="6147" max="6147" width="11.28515625" style="82" bestFit="1" customWidth="1"/>
    <col min="6148" max="6148" width="10.42578125" style="82" bestFit="1" customWidth="1"/>
    <col min="6149" max="6149" width="9.42578125" style="82" customWidth="1"/>
    <col min="6150" max="6150" width="10.42578125" style="82" bestFit="1" customWidth="1"/>
    <col min="6151" max="6151" width="9.28515625" style="82" bestFit="1" customWidth="1"/>
    <col min="6152" max="6152" width="9.5703125" style="82" bestFit="1" customWidth="1"/>
    <col min="6153" max="6153" width="11" style="82" bestFit="1" customWidth="1"/>
    <col min="6154" max="6154" width="10.42578125" style="82" bestFit="1" customWidth="1"/>
    <col min="6155" max="6155" width="16.5703125" style="82" bestFit="1" customWidth="1"/>
    <col min="6156" max="6156" width="9.28515625" style="82" bestFit="1" customWidth="1"/>
    <col min="6157" max="6157" width="10.42578125" style="82" bestFit="1" customWidth="1"/>
    <col min="6158" max="6158" width="15.140625" style="82" bestFit="1" customWidth="1"/>
    <col min="6159" max="6400" width="9.140625" style="82"/>
    <col min="6401" max="6401" width="33.85546875" style="82" bestFit="1" customWidth="1"/>
    <col min="6402" max="6402" width="11.5703125" style="82" bestFit="1" customWidth="1"/>
    <col min="6403" max="6403" width="11.28515625" style="82" bestFit="1" customWidth="1"/>
    <col min="6404" max="6404" width="10.42578125" style="82" bestFit="1" customWidth="1"/>
    <col min="6405" max="6405" width="9.42578125" style="82" customWidth="1"/>
    <col min="6406" max="6406" width="10.42578125" style="82" bestFit="1" customWidth="1"/>
    <col min="6407" max="6407" width="9.28515625" style="82" bestFit="1" customWidth="1"/>
    <col min="6408" max="6408" width="9.5703125" style="82" bestFit="1" customWidth="1"/>
    <col min="6409" max="6409" width="11" style="82" bestFit="1" customWidth="1"/>
    <col min="6410" max="6410" width="10.42578125" style="82" bestFit="1" customWidth="1"/>
    <col min="6411" max="6411" width="16.5703125" style="82" bestFit="1" customWidth="1"/>
    <col min="6412" max="6412" width="9.28515625" style="82" bestFit="1" customWidth="1"/>
    <col min="6413" max="6413" width="10.42578125" style="82" bestFit="1" customWidth="1"/>
    <col min="6414" max="6414" width="15.140625" style="82" bestFit="1" customWidth="1"/>
    <col min="6415" max="6656" width="9.140625" style="82"/>
    <col min="6657" max="6657" width="33.85546875" style="82" bestFit="1" customWidth="1"/>
    <col min="6658" max="6658" width="11.5703125" style="82" bestFit="1" customWidth="1"/>
    <col min="6659" max="6659" width="11.28515625" style="82" bestFit="1" customWidth="1"/>
    <col min="6660" max="6660" width="10.42578125" style="82" bestFit="1" customWidth="1"/>
    <col min="6661" max="6661" width="9.42578125" style="82" customWidth="1"/>
    <col min="6662" max="6662" width="10.42578125" style="82" bestFit="1" customWidth="1"/>
    <col min="6663" max="6663" width="9.28515625" style="82" bestFit="1" customWidth="1"/>
    <col min="6664" max="6664" width="9.5703125" style="82" bestFit="1" customWidth="1"/>
    <col min="6665" max="6665" width="11" style="82" bestFit="1" customWidth="1"/>
    <col min="6666" max="6666" width="10.42578125" style="82" bestFit="1" customWidth="1"/>
    <col min="6667" max="6667" width="16.5703125" style="82" bestFit="1" customWidth="1"/>
    <col min="6668" max="6668" width="9.28515625" style="82" bestFit="1" customWidth="1"/>
    <col min="6669" max="6669" width="10.42578125" style="82" bestFit="1" customWidth="1"/>
    <col min="6670" max="6670" width="15.140625" style="82" bestFit="1" customWidth="1"/>
    <col min="6671" max="6912" width="9.140625" style="82"/>
    <col min="6913" max="6913" width="33.85546875" style="82" bestFit="1" customWidth="1"/>
    <col min="6914" max="6914" width="11.5703125" style="82" bestFit="1" customWidth="1"/>
    <col min="6915" max="6915" width="11.28515625" style="82" bestFit="1" customWidth="1"/>
    <col min="6916" max="6916" width="10.42578125" style="82" bestFit="1" customWidth="1"/>
    <col min="6917" max="6917" width="9.42578125" style="82" customWidth="1"/>
    <col min="6918" max="6918" width="10.42578125" style="82" bestFit="1" customWidth="1"/>
    <col min="6919" max="6919" width="9.28515625" style="82" bestFit="1" customWidth="1"/>
    <col min="6920" max="6920" width="9.5703125" style="82" bestFit="1" customWidth="1"/>
    <col min="6921" max="6921" width="11" style="82" bestFit="1" customWidth="1"/>
    <col min="6922" max="6922" width="10.42578125" style="82" bestFit="1" customWidth="1"/>
    <col min="6923" max="6923" width="16.5703125" style="82" bestFit="1" customWidth="1"/>
    <col min="6924" max="6924" width="9.28515625" style="82" bestFit="1" customWidth="1"/>
    <col min="6925" max="6925" width="10.42578125" style="82" bestFit="1" customWidth="1"/>
    <col min="6926" max="6926" width="15.140625" style="82" bestFit="1" customWidth="1"/>
    <col min="6927" max="7168" width="9.140625" style="82"/>
    <col min="7169" max="7169" width="33.85546875" style="82" bestFit="1" customWidth="1"/>
    <col min="7170" max="7170" width="11.5703125" style="82" bestFit="1" customWidth="1"/>
    <col min="7171" max="7171" width="11.28515625" style="82" bestFit="1" customWidth="1"/>
    <col min="7172" max="7172" width="10.42578125" style="82" bestFit="1" customWidth="1"/>
    <col min="7173" max="7173" width="9.42578125" style="82" customWidth="1"/>
    <col min="7174" max="7174" width="10.42578125" style="82" bestFit="1" customWidth="1"/>
    <col min="7175" max="7175" width="9.28515625" style="82" bestFit="1" customWidth="1"/>
    <col min="7176" max="7176" width="9.5703125" style="82" bestFit="1" customWidth="1"/>
    <col min="7177" max="7177" width="11" style="82" bestFit="1" customWidth="1"/>
    <col min="7178" max="7178" width="10.42578125" style="82" bestFit="1" customWidth="1"/>
    <col min="7179" max="7179" width="16.5703125" style="82" bestFit="1" customWidth="1"/>
    <col min="7180" max="7180" width="9.28515625" style="82" bestFit="1" customWidth="1"/>
    <col min="7181" max="7181" width="10.42578125" style="82" bestFit="1" customWidth="1"/>
    <col min="7182" max="7182" width="15.140625" style="82" bestFit="1" customWidth="1"/>
    <col min="7183" max="7424" width="9.140625" style="82"/>
    <col min="7425" max="7425" width="33.85546875" style="82" bestFit="1" customWidth="1"/>
    <col min="7426" max="7426" width="11.5703125" style="82" bestFit="1" customWidth="1"/>
    <col min="7427" max="7427" width="11.28515625" style="82" bestFit="1" customWidth="1"/>
    <col min="7428" max="7428" width="10.42578125" style="82" bestFit="1" customWidth="1"/>
    <col min="7429" max="7429" width="9.42578125" style="82" customWidth="1"/>
    <col min="7430" max="7430" width="10.42578125" style="82" bestFit="1" customWidth="1"/>
    <col min="7431" max="7431" width="9.28515625" style="82" bestFit="1" customWidth="1"/>
    <col min="7432" max="7432" width="9.5703125" style="82" bestFit="1" customWidth="1"/>
    <col min="7433" max="7433" width="11" style="82" bestFit="1" customWidth="1"/>
    <col min="7434" max="7434" width="10.42578125" style="82" bestFit="1" customWidth="1"/>
    <col min="7435" max="7435" width="16.5703125" style="82" bestFit="1" customWidth="1"/>
    <col min="7436" max="7436" width="9.28515625" style="82" bestFit="1" customWidth="1"/>
    <col min="7437" max="7437" width="10.42578125" style="82" bestFit="1" customWidth="1"/>
    <col min="7438" max="7438" width="15.140625" style="82" bestFit="1" customWidth="1"/>
    <col min="7439" max="7680" width="9.140625" style="82"/>
    <col min="7681" max="7681" width="33.85546875" style="82" bestFit="1" customWidth="1"/>
    <col min="7682" max="7682" width="11.5703125" style="82" bestFit="1" customWidth="1"/>
    <col min="7683" max="7683" width="11.28515625" style="82" bestFit="1" customWidth="1"/>
    <col min="7684" max="7684" width="10.42578125" style="82" bestFit="1" customWidth="1"/>
    <col min="7685" max="7685" width="9.42578125" style="82" customWidth="1"/>
    <col min="7686" max="7686" width="10.42578125" style="82" bestFit="1" customWidth="1"/>
    <col min="7687" max="7687" width="9.28515625" style="82" bestFit="1" customWidth="1"/>
    <col min="7688" max="7688" width="9.5703125" style="82" bestFit="1" customWidth="1"/>
    <col min="7689" max="7689" width="11" style="82" bestFit="1" customWidth="1"/>
    <col min="7690" max="7690" width="10.42578125" style="82" bestFit="1" customWidth="1"/>
    <col min="7691" max="7691" width="16.5703125" style="82" bestFit="1" customWidth="1"/>
    <col min="7692" max="7692" width="9.28515625" style="82" bestFit="1" customWidth="1"/>
    <col min="7693" max="7693" width="10.42578125" style="82" bestFit="1" customWidth="1"/>
    <col min="7694" max="7694" width="15.140625" style="82" bestFit="1" customWidth="1"/>
    <col min="7695" max="7936" width="9.140625" style="82"/>
    <col min="7937" max="7937" width="33.85546875" style="82" bestFit="1" customWidth="1"/>
    <col min="7938" max="7938" width="11.5703125" style="82" bestFit="1" customWidth="1"/>
    <col min="7939" max="7939" width="11.28515625" style="82" bestFit="1" customWidth="1"/>
    <col min="7940" max="7940" width="10.42578125" style="82" bestFit="1" customWidth="1"/>
    <col min="7941" max="7941" width="9.42578125" style="82" customWidth="1"/>
    <col min="7942" max="7942" width="10.42578125" style="82" bestFit="1" customWidth="1"/>
    <col min="7943" max="7943" width="9.28515625" style="82" bestFit="1" customWidth="1"/>
    <col min="7944" max="7944" width="9.5703125" style="82" bestFit="1" customWidth="1"/>
    <col min="7945" max="7945" width="11" style="82" bestFit="1" customWidth="1"/>
    <col min="7946" max="7946" width="10.42578125" style="82" bestFit="1" customWidth="1"/>
    <col min="7947" max="7947" width="16.5703125" style="82" bestFit="1" customWidth="1"/>
    <col min="7948" max="7948" width="9.28515625" style="82" bestFit="1" customWidth="1"/>
    <col min="7949" max="7949" width="10.42578125" style="82" bestFit="1" customWidth="1"/>
    <col min="7950" max="7950" width="15.140625" style="82" bestFit="1" customWidth="1"/>
    <col min="7951" max="8192" width="9.140625" style="82"/>
    <col min="8193" max="8193" width="33.85546875" style="82" bestFit="1" customWidth="1"/>
    <col min="8194" max="8194" width="11.5703125" style="82" bestFit="1" customWidth="1"/>
    <col min="8195" max="8195" width="11.28515625" style="82" bestFit="1" customWidth="1"/>
    <col min="8196" max="8196" width="10.42578125" style="82" bestFit="1" customWidth="1"/>
    <col min="8197" max="8197" width="9.42578125" style="82" customWidth="1"/>
    <col min="8198" max="8198" width="10.42578125" style="82" bestFit="1" customWidth="1"/>
    <col min="8199" max="8199" width="9.28515625" style="82" bestFit="1" customWidth="1"/>
    <col min="8200" max="8200" width="9.5703125" style="82" bestFit="1" customWidth="1"/>
    <col min="8201" max="8201" width="11" style="82" bestFit="1" customWidth="1"/>
    <col min="8202" max="8202" width="10.42578125" style="82" bestFit="1" customWidth="1"/>
    <col min="8203" max="8203" width="16.5703125" style="82" bestFit="1" customWidth="1"/>
    <col min="8204" max="8204" width="9.28515625" style="82" bestFit="1" customWidth="1"/>
    <col min="8205" max="8205" width="10.42578125" style="82" bestFit="1" customWidth="1"/>
    <col min="8206" max="8206" width="15.140625" style="82" bestFit="1" customWidth="1"/>
    <col min="8207" max="8448" width="9.140625" style="82"/>
    <col min="8449" max="8449" width="33.85546875" style="82" bestFit="1" customWidth="1"/>
    <col min="8450" max="8450" width="11.5703125" style="82" bestFit="1" customWidth="1"/>
    <col min="8451" max="8451" width="11.28515625" style="82" bestFit="1" customWidth="1"/>
    <col min="8452" max="8452" width="10.42578125" style="82" bestFit="1" customWidth="1"/>
    <col min="8453" max="8453" width="9.42578125" style="82" customWidth="1"/>
    <col min="8454" max="8454" width="10.42578125" style="82" bestFit="1" customWidth="1"/>
    <col min="8455" max="8455" width="9.28515625" style="82" bestFit="1" customWidth="1"/>
    <col min="8456" max="8456" width="9.5703125" style="82" bestFit="1" customWidth="1"/>
    <col min="8457" max="8457" width="11" style="82" bestFit="1" customWidth="1"/>
    <col min="8458" max="8458" width="10.42578125" style="82" bestFit="1" customWidth="1"/>
    <col min="8459" max="8459" width="16.5703125" style="82" bestFit="1" customWidth="1"/>
    <col min="8460" max="8460" width="9.28515625" style="82" bestFit="1" customWidth="1"/>
    <col min="8461" max="8461" width="10.42578125" style="82" bestFit="1" customWidth="1"/>
    <col min="8462" max="8462" width="15.140625" style="82" bestFit="1" customWidth="1"/>
    <col min="8463" max="8704" width="9.140625" style="82"/>
    <col min="8705" max="8705" width="33.85546875" style="82" bestFit="1" customWidth="1"/>
    <col min="8706" max="8706" width="11.5703125" style="82" bestFit="1" customWidth="1"/>
    <col min="8707" max="8707" width="11.28515625" style="82" bestFit="1" customWidth="1"/>
    <col min="8708" max="8708" width="10.42578125" style="82" bestFit="1" customWidth="1"/>
    <col min="8709" max="8709" width="9.42578125" style="82" customWidth="1"/>
    <col min="8710" max="8710" width="10.42578125" style="82" bestFit="1" customWidth="1"/>
    <col min="8711" max="8711" width="9.28515625" style="82" bestFit="1" customWidth="1"/>
    <col min="8712" max="8712" width="9.5703125" style="82" bestFit="1" customWidth="1"/>
    <col min="8713" max="8713" width="11" style="82" bestFit="1" customWidth="1"/>
    <col min="8714" max="8714" width="10.42578125" style="82" bestFit="1" customWidth="1"/>
    <col min="8715" max="8715" width="16.5703125" style="82" bestFit="1" customWidth="1"/>
    <col min="8716" max="8716" width="9.28515625" style="82" bestFit="1" customWidth="1"/>
    <col min="8717" max="8717" width="10.42578125" style="82" bestFit="1" customWidth="1"/>
    <col min="8718" max="8718" width="15.140625" style="82" bestFit="1" customWidth="1"/>
    <col min="8719" max="8960" width="9.140625" style="82"/>
    <col min="8961" max="8961" width="33.85546875" style="82" bestFit="1" customWidth="1"/>
    <col min="8962" max="8962" width="11.5703125" style="82" bestFit="1" customWidth="1"/>
    <col min="8963" max="8963" width="11.28515625" style="82" bestFit="1" customWidth="1"/>
    <col min="8964" max="8964" width="10.42578125" style="82" bestFit="1" customWidth="1"/>
    <col min="8965" max="8965" width="9.42578125" style="82" customWidth="1"/>
    <col min="8966" max="8966" width="10.42578125" style="82" bestFit="1" customWidth="1"/>
    <col min="8967" max="8967" width="9.28515625" style="82" bestFit="1" customWidth="1"/>
    <col min="8968" max="8968" width="9.5703125" style="82" bestFit="1" customWidth="1"/>
    <col min="8969" max="8969" width="11" style="82" bestFit="1" customWidth="1"/>
    <col min="8970" max="8970" width="10.42578125" style="82" bestFit="1" customWidth="1"/>
    <col min="8971" max="8971" width="16.5703125" style="82" bestFit="1" customWidth="1"/>
    <col min="8972" max="8972" width="9.28515625" style="82" bestFit="1" customWidth="1"/>
    <col min="8973" max="8973" width="10.42578125" style="82" bestFit="1" customWidth="1"/>
    <col min="8974" max="8974" width="15.140625" style="82" bestFit="1" customWidth="1"/>
    <col min="8975" max="9216" width="9.140625" style="82"/>
    <col min="9217" max="9217" width="33.85546875" style="82" bestFit="1" customWidth="1"/>
    <col min="9218" max="9218" width="11.5703125" style="82" bestFit="1" customWidth="1"/>
    <col min="9219" max="9219" width="11.28515625" style="82" bestFit="1" customWidth="1"/>
    <col min="9220" max="9220" width="10.42578125" style="82" bestFit="1" customWidth="1"/>
    <col min="9221" max="9221" width="9.42578125" style="82" customWidth="1"/>
    <col min="9222" max="9222" width="10.42578125" style="82" bestFit="1" customWidth="1"/>
    <col min="9223" max="9223" width="9.28515625" style="82" bestFit="1" customWidth="1"/>
    <col min="9224" max="9224" width="9.5703125" style="82" bestFit="1" customWidth="1"/>
    <col min="9225" max="9225" width="11" style="82" bestFit="1" customWidth="1"/>
    <col min="9226" max="9226" width="10.42578125" style="82" bestFit="1" customWidth="1"/>
    <col min="9227" max="9227" width="16.5703125" style="82" bestFit="1" customWidth="1"/>
    <col min="9228" max="9228" width="9.28515625" style="82" bestFit="1" customWidth="1"/>
    <col min="9229" max="9229" width="10.42578125" style="82" bestFit="1" customWidth="1"/>
    <col min="9230" max="9230" width="15.140625" style="82" bestFit="1" customWidth="1"/>
    <col min="9231" max="9472" width="9.140625" style="82"/>
    <col min="9473" max="9473" width="33.85546875" style="82" bestFit="1" customWidth="1"/>
    <col min="9474" max="9474" width="11.5703125" style="82" bestFit="1" customWidth="1"/>
    <col min="9475" max="9475" width="11.28515625" style="82" bestFit="1" customWidth="1"/>
    <col min="9476" max="9476" width="10.42578125" style="82" bestFit="1" customWidth="1"/>
    <col min="9477" max="9477" width="9.42578125" style="82" customWidth="1"/>
    <col min="9478" max="9478" width="10.42578125" style="82" bestFit="1" customWidth="1"/>
    <col min="9479" max="9479" width="9.28515625" style="82" bestFit="1" customWidth="1"/>
    <col min="9480" max="9480" width="9.5703125" style="82" bestFit="1" customWidth="1"/>
    <col min="9481" max="9481" width="11" style="82" bestFit="1" customWidth="1"/>
    <col min="9482" max="9482" width="10.42578125" style="82" bestFit="1" customWidth="1"/>
    <col min="9483" max="9483" width="16.5703125" style="82" bestFit="1" customWidth="1"/>
    <col min="9484" max="9484" width="9.28515625" style="82" bestFit="1" customWidth="1"/>
    <col min="9485" max="9485" width="10.42578125" style="82" bestFit="1" customWidth="1"/>
    <col min="9486" max="9486" width="15.140625" style="82" bestFit="1" customWidth="1"/>
    <col min="9487" max="9728" width="9.140625" style="82"/>
    <col min="9729" max="9729" width="33.85546875" style="82" bestFit="1" customWidth="1"/>
    <col min="9730" max="9730" width="11.5703125" style="82" bestFit="1" customWidth="1"/>
    <col min="9731" max="9731" width="11.28515625" style="82" bestFit="1" customWidth="1"/>
    <col min="9732" max="9732" width="10.42578125" style="82" bestFit="1" customWidth="1"/>
    <col min="9733" max="9733" width="9.42578125" style="82" customWidth="1"/>
    <col min="9734" max="9734" width="10.42578125" style="82" bestFit="1" customWidth="1"/>
    <col min="9735" max="9735" width="9.28515625" style="82" bestFit="1" customWidth="1"/>
    <col min="9736" max="9736" width="9.5703125" style="82" bestFit="1" customWidth="1"/>
    <col min="9737" max="9737" width="11" style="82" bestFit="1" customWidth="1"/>
    <col min="9738" max="9738" width="10.42578125" style="82" bestFit="1" customWidth="1"/>
    <col min="9739" max="9739" width="16.5703125" style="82" bestFit="1" customWidth="1"/>
    <col min="9740" max="9740" width="9.28515625" style="82" bestFit="1" customWidth="1"/>
    <col min="9741" max="9741" width="10.42578125" style="82" bestFit="1" customWidth="1"/>
    <col min="9742" max="9742" width="15.140625" style="82" bestFit="1" customWidth="1"/>
    <col min="9743" max="9984" width="9.140625" style="82"/>
    <col min="9985" max="9985" width="33.85546875" style="82" bestFit="1" customWidth="1"/>
    <col min="9986" max="9986" width="11.5703125" style="82" bestFit="1" customWidth="1"/>
    <col min="9987" max="9987" width="11.28515625" style="82" bestFit="1" customWidth="1"/>
    <col min="9988" max="9988" width="10.42578125" style="82" bestFit="1" customWidth="1"/>
    <col min="9989" max="9989" width="9.42578125" style="82" customWidth="1"/>
    <col min="9990" max="9990" width="10.42578125" style="82" bestFit="1" customWidth="1"/>
    <col min="9991" max="9991" width="9.28515625" style="82" bestFit="1" customWidth="1"/>
    <col min="9992" max="9992" width="9.5703125" style="82" bestFit="1" customWidth="1"/>
    <col min="9993" max="9993" width="11" style="82" bestFit="1" customWidth="1"/>
    <col min="9994" max="9994" width="10.42578125" style="82" bestFit="1" customWidth="1"/>
    <col min="9995" max="9995" width="16.5703125" style="82" bestFit="1" customWidth="1"/>
    <col min="9996" max="9996" width="9.28515625" style="82" bestFit="1" customWidth="1"/>
    <col min="9997" max="9997" width="10.42578125" style="82" bestFit="1" customWidth="1"/>
    <col min="9998" max="9998" width="15.140625" style="82" bestFit="1" customWidth="1"/>
    <col min="9999" max="10240" width="9.140625" style="82"/>
    <col min="10241" max="10241" width="33.85546875" style="82" bestFit="1" customWidth="1"/>
    <col min="10242" max="10242" width="11.5703125" style="82" bestFit="1" customWidth="1"/>
    <col min="10243" max="10243" width="11.28515625" style="82" bestFit="1" customWidth="1"/>
    <col min="10244" max="10244" width="10.42578125" style="82" bestFit="1" customWidth="1"/>
    <col min="10245" max="10245" width="9.42578125" style="82" customWidth="1"/>
    <col min="10246" max="10246" width="10.42578125" style="82" bestFit="1" customWidth="1"/>
    <col min="10247" max="10247" width="9.28515625" style="82" bestFit="1" customWidth="1"/>
    <col min="10248" max="10248" width="9.5703125" style="82" bestFit="1" customWidth="1"/>
    <col min="10249" max="10249" width="11" style="82" bestFit="1" customWidth="1"/>
    <col min="10250" max="10250" width="10.42578125" style="82" bestFit="1" customWidth="1"/>
    <col min="10251" max="10251" width="16.5703125" style="82" bestFit="1" customWidth="1"/>
    <col min="10252" max="10252" width="9.28515625" style="82" bestFit="1" customWidth="1"/>
    <col min="10253" max="10253" width="10.42578125" style="82" bestFit="1" customWidth="1"/>
    <col min="10254" max="10254" width="15.140625" style="82" bestFit="1" customWidth="1"/>
    <col min="10255" max="10496" width="9.140625" style="82"/>
    <col min="10497" max="10497" width="33.85546875" style="82" bestFit="1" customWidth="1"/>
    <col min="10498" max="10498" width="11.5703125" style="82" bestFit="1" customWidth="1"/>
    <col min="10499" max="10499" width="11.28515625" style="82" bestFit="1" customWidth="1"/>
    <col min="10500" max="10500" width="10.42578125" style="82" bestFit="1" customWidth="1"/>
    <col min="10501" max="10501" width="9.42578125" style="82" customWidth="1"/>
    <col min="10502" max="10502" width="10.42578125" style="82" bestFit="1" customWidth="1"/>
    <col min="10503" max="10503" width="9.28515625" style="82" bestFit="1" customWidth="1"/>
    <col min="10504" max="10504" width="9.5703125" style="82" bestFit="1" customWidth="1"/>
    <col min="10505" max="10505" width="11" style="82" bestFit="1" customWidth="1"/>
    <col min="10506" max="10506" width="10.42578125" style="82" bestFit="1" customWidth="1"/>
    <col min="10507" max="10507" width="16.5703125" style="82" bestFit="1" customWidth="1"/>
    <col min="10508" max="10508" width="9.28515625" style="82" bestFit="1" customWidth="1"/>
    <col min="10509" max="10509" width="10.42578125" style="82" bestFit="1" customWidth="1"/>
    <col min="10510" max="10510" width="15.140625" style="82" bestFit="1" customWidth="1"/>
    <col min="10511" max="10752" width="9.140625" style="82"/>
    <col min="10753" max="10753" width="33.85546875" style="82" bestFit="1" customWidth="1"/>
    <col min="10754" max="10754" width="11.5703125" style="82" bestFit="1" customWidth="1"/>
    <col min="10755" max="10755" width="11.28515625" style="82" bestFit="1" customWidth="1"/>
    <col min="10756" max="10756" width="10.42578125" style="82" bestFit="1" customWidth="1"/>
    <col min="10757" max="10757" width="9.42578125" style="82" customWidth="1"/>
    <col min="10758" max="10758" width="10.42578125" style="82" bestFit="1" customWidth="1"/>
    <col min="10759" max="10759" width="9.28515625" style="82" bestFit="1" customWidth="1"/>
    <col min="10760" max="10760" width="9.5703125" style="82" bestFit="1" customWidth="1"/>
    <col min="10761" max="10761" width="11" style="82" bestFit="1" customWidth="1"/>
    <col min="10762" max="10762" width="10.42578125" style="82" bestFit="1" customWidth="1"/>
    <col min="10763" max="10763" width="16.5703125" style="82" bestFit="1" customWidth="1"/>
    <col min="10764" max="10764" width="9.28515625" style="82" bestFit="1" customWidth="1"/>
    <col min="10765" max="10765" width="10.42578125" style="82" bestFit="1" customWidth="1"/>
    <col min="10766" max="10766" width="15.140625" style="82" bestFit="1" customWidth="1"/>
    <col min="10767" max="11008" width="9.140625" style="82"/>
    <col min="11009" max="11009" width="33.85546875" style="82" bestFit="1" customWidth="1"/>
    <col min="11010" max="11010" width="11.5703125" style="82" bestFit="1" customWidth="1"/>
    <col min="11011" max="11011" width="11.28515625" style="82" bestFit="1" customWidth="1"/>
    <col min="11012" max="11012" width="10.42578125" style="82" bestFit="1" customWidth="1"/>
    <col min="11013" max="11013" width="9.42578125" style="82" customWidth="1"/>
    <col min="11014" max="11014" width="10.42578125" style="82" bestFit="1" customWidth="1"/>
    <col min="11015" max="11015" width="9.28515625" style="82" bestFit="1" customWidth="1"/>
    <col min="11016" max="11016" width="9.5703125" style="82" bestFit="1" customWidth="1"/>
    <col min="11017" max="11017" width="11" style="82" bestFit="1" customWidth="1"/>
    <col min="11018" max="11018" width="10.42578125" style="82" bestFit="1" customWidth="1"/>
    <col min="11019" max="11019" width="16.5703125" style="82" bestFit="1" customWidth="1"/>
    <col min="11020" max="11020" width="9.28515625" style="82" bestFit="1" customWidth="1"/>
    <col min="11021" max="11021" width="10.42578125" style="82" bestFit="1" customWidth="1"/>
    <col min="11022" max="11022" width="15.140625" style="82" bestFit="1" customWidth="1"/>
    <col min="11023" max="11264" width="9.140625" style="82"/>
    <col min="11265" max="11265" width="33.85546875" style="82" bestFit="1" customWidth="1"/>
    <col min="11266" max="11266" width="11.5703125" style="82" bestFit="1" customWidth="1"/>
    <col min="11267" max="11267" width="11.28515625" style="82" bestFit="1" customWidth="1"/>
    <col min="11268" max="11268" width="10.42578125" style="82" bestFit="1" customWidth="1"/>
    <col min="11269" max="11269" width="9.42578125" style="82" customWidth="1"/>
    <col min="11270" max="11270" width="10.42578125" style="82" bestFit="1" customWidth="1"/>
    <col min="11271" max="11271" width="9.28515625" style="82" bestFit="1" customWidth="1"/>
    <col min="11272" max="11272" width="9.5703125" style="82" bestFit="1" customWidth="1"/>
    <col min="11273" max="11273" width="11" style="82" bestFit="1" customWidth="1"/>
    <col min="11274" max="11274" width="10.42578125" style="82" bestFit="1" customWidth="1"/>
    <col min="11275" max="11275" width="16.5703125" style="82" bestFit="1" customWidth="1"/>
    <col min="11276" max="11276" width="9.28515625" style="82" bestFit="1" customWidth="1"/>
    <col min="11277" max="11277" width="10.42578125" style="82" bestFit="1" customWidth="1"/>
    <col min="11278" max="11278" width="15.140625" style="82" bestFit="1" customWidth="1"/>
    <col min="11279" max="11520" width="9.140625" style="82"/>
    <col min="11521" max="11521" width="33.85546875" style="82" bestFit="1" customWidth="1"/>
    <col min="11522" max="11522" width="11.5703125" style="82" bestFit="1" customWidth="1"/>
    <col min="11523" max="11523" width="11.28515625" style="82" bestFit="1" customWidth="1"/>
    <col min="11524" max="11524" width="10.42578125" style="82" bestFit="1" customWidth="1"/>
    <col min="11525" max="11525" width="9.42578125" style="82" customWidth="1"/>
    <col min="11526" max="11526" width="10.42578125" style="82" bestFit="1" customWidth="1"/>
    <col min="11527" max="11527" width="9.28515625" style="82" bestFit="1" customWidth="1"/>
    <col min="11528" max="11528" width="9.5703125" style="82" bestFit="1" customWidth="1"/>
    <col min="11529" max="11529" width="11" style="82" bestFit="1" customWidth="1"/>
    <col min="11530" max="11530" width="10.42578125" style="82" bestFit="1" customWidth="1"/>
    <col min="11531" max="11531" width="16.5703125" style="82" bestFit="1" customWidth="1"/>
    <col min="11532" max="11532" width="9.28515625" style="82" bestFit="1" customWidth="1"/>
    <col min="11533" max="11533" width="10.42578125" style="82" bestFit="1" customWidth="1"/>
    <col min="11534" max="11534" width="15.140625" style="82" bestFit="1" customWidth="1"/>
    <col min="11535" max="11776" width="9.140625" style="82"/>
    <col min="11777" max="11777" width="33.85546875" style="82" bestFit="1" customWidth="1"/>
    <col min="11778" max="11778" width="11.5703125" style="82" bestFit="1" customWidth="1"/>
    <col min="11779" max="11779" width="11.28515625" style="82" bestFit="1" customWidth="1"/>
    <col min="11780" max="11780" width="10.42578125" style="82" bestFit="1" customWidth="1"/>
    <col min="11781" max="11781" width="9.42578125" style="82" customWidth="1"/>
    <col min="11782" max="11782" width="10.42578125" style="82" bestFit="1" customWidth="1"/>
    <col min="11783" max="11783" width="9.28515625" style="82" bestFit="1" customWidth="1"/>
    <col min="11784" max="11784" width="9.5703125" style="82" bestFit="1" customWidth="1"/>
    <col min="11785" max="11785" width="11" style="82" bestFit="1" customWidth="1"/>
    <col min="11786" max="11786" width="10.42578125" style="82" bestFit="1" customWidth="1"/>
    <col min="11787" max="11787" width="16.5703125" style="82" bestFit="1" customWidth="1"/>
    <col min="11788" max="11788" width="9.28515625" style="82" bestFit="1" customWidth="1"/>
    <col min="11789" max="11789" width="10.42578125" style="82" bestFit="1" customWidth="1"/>
    <col min="11790" max="11790" width="15.140625" style="82" bestFit="1" customWidth="1"/>
    <col min="11791" max="12032" width="9.140625" style="82"/>
    <col min="12033" max="12033" width="33.85546875" style="82" bestFit="1" customWidth="1"/>
    <col min="12034" max="12034" width="11.5703125" style="82" bestFit="1" customWidth="1"/>
    <col min="12035" max="12035" width="11.28515625" style="82" bestFit="1" customWidth="1"/>
    <col min="12036" max="12036" width="10.42578125" style="82" bestFit="1" customWidth="1"/>
    <col min="12037" max="12037" width="9.42578125" style="82" customWidth="1"/>
    <col min="12038" max="12038" width="10.42578125" style="82" bestFit="1" customWidth="1"/>
    <col min="12039" max="12039" width="9.28515625" style="82" bestFit="1" customWidth="1"/>
    <col min="12040" max="12040" width="9.5703125" style="82" bestFit="1" customWidth="1"/>
    <col min="12041" max="12041" width="11" style="82" bestFit="1" customWidth="1"/>
    <col min="12042" max="12042" width="10.42578125" style="82" bestFit="1" customWidth="1"/>
    <col min="12043" max="12043" width="16.5703125" style="82" bestFit="1" customWidth="1"/>
    <col min="12044" max="12044" width="9.28515625" style="82" bestFit="1" customWidth="1"/>
    <col min="12045" max="12045" width="10.42578125" style="82" bestFit="1" customWidth="1"/>
    <col min="12046" max="12046" width="15.140625" style="82" bestFit="1" customWidth="1"/>
    <col min="12047" max="12288" width="9.140625" style="82"/>
    <col min="12289" max="12289" width="33.85546875" style="82" bestFit="1" customWidth="1"/>
    <col min="12290" max="12290" width="11.5703125" style="82" bestFit="1" customWidth="1"/>
    <col min="12291" max="12291" width="11.28515625" style="82" bestFit="1" customWidth="1"/>
    <col min="12292" max="12292" width="10.42578125" style="82" bestFit="1" customWidth="1"/>
    <col min="12293" max="12293" width="9.42578125" style="82" customWidth="1"/>
    <col min="12294" max="12294" width="10.42578125" style="82" bestFit="1" customWidth="1"/>
    <col min="12295" max="12295" width="9.28515625" style="82" bestFit="1" customWidth="1"/>
    <col min="12296" max="12296" width="9.5703125" style="82" bestFit="1" customWidth="1"/>
    <col min="12297" max="12297" width="11" style="82" bestFit="1" customWidth="1"/>
    <col min="12298" max="12298" width="10.42578125" style="82" bestFit="1" customWidth="1"/>
    <col min="12299" max="12299" width="16.5703125" style="82" bestFit="1" customWidth="1"/>
    <col min="12300" max="12300" width="9.28515625" style="82" bestFit="1" customWidth="1"/>
    <col min="12301" max="12301" width="10.42578125" style="82" bestFit="1" customWidth="1"/>
    <col min="12302" max="12302" width="15.140625" style="82" bestFit="1" customWidth="1"/>
    <col min="12303" max="12544" width="9.140625" style="82"/>
    <col min="12545" max="12545" width="33.85546875" style="82" bestFit="1" customWidth="1"/>
    <col min="12546" max="12546" width="11.5703125" style="82" bestFit="1" customWidth="1"/>
    <col min="12547" max="12547" width="11.28515625" style="82" bestFit="1" customWidth="1"/>
    <col min="12548" max="12548" width="10.42578125" style="82" bestFit="1" customWidth="1"/>
    <col min="12549" max="12549" width="9.42578125" style="82" customWidth="1"/>
    <col min="12550" max="12550" width="10.42578125" style="82" bestFit="1" customWidth="1"/>
    <col min="12551" max="12551" width="9.28515625" style="82" bestFit="1" customWidth="1"/>
    <col min="12552" max="12552" width="9.5703125" style="82" bestFit="1" customWidth="1"/>
    <col min="12553" max="12553" width="11" style="82" bestFit="1" customWidth="1"/>
    <col min="12554" max="12554" width="10.42578125" style="82" bestFit="1" customWidth="1"/>
    <col min="12555" max="12555" width="16.5703125" style="82" bestFit="1" customWidth="1"/>
    <col min="12556" max="12556" width="9.28515625" style="82" bestFit="1" customWidth="1"/>
    <col min="12557" max="12557" width="10.42578125" style="82" bestFit="1" customWidth="1"/>
    <col min="12558" max="12558" width="15.140625" style="82" bestFit="1" customWidth="1"/>
    <col min="12559" max="12800" width="9.140625" style="82"/>
    <col min="12801" max="12801" width="33.85546875" style="82" bestFit="1" customWidth="1"/>
    <col min="12802" max="12802" width="11.5703125" style="82" bestFit="1" customWidth="1"/>
    <col min="12803" max="12803" width="11.28515625" style="82" bestFit="1" customWidth="1"/>
    <col min="12804" max="12804" width="10.42578125" style="82" bestFit="1" customWidth="1"/>
    <col min="12805" max="12805" width="9.42578125" style="82" customWidth="1"/>
    <col min="12806" max="12806" width="10.42578125" style="82" bestFit="1" customWidth="1"/>
    <col min="12807" max="12807" width="9.28515625" style="82" bestFit="1" customWidth="1"/>
    <col min="12808" max="12808" width="9.5703125" style="82" bestFit="1" customWidth="1"/>
    <col min="12809" max="12809" width="11" style="82" bestFit="1" customWidth="1"/>
    <col min="12810" max="12810" width="10.42578125" style="82" bestFit="1" customWidth="1"/>
    <col min="12811" max="12811" width="16.5703125" style="82" bestFit="1" customWidth="1"/>
    <col min="12812" max="12812" width="9.28515625" style="82" bestFit="1" customWidth="1"/>
    <col min="12813" max="12813" width="10.42578125" style="82" bestFit="1" customWidth="1"/>
    <col min="12814" max="12814" width="15.140625" style="82" bestFit="1" customWidth="1"/>
    <col min="12815" max="13056" width="9.140625" style="82"/>
    <col min="13057" max="13057" width="33.85546875" style="82" bestFit="1" customWidth="1"/>
    <col min="13058" max="13058" width="11.5703125" style="82" bestFit="1" customWidth="1"/>
    <col min="13059" max="13059" width="11.28515625" style="82" bestFit="1" customWidth="1"/>
    <col min="13060" max="13060" width="10.42578125" style="82" bestFit="1" customWidth="1"/>
    <col min="13061" max="13061" width="9.42578125" style="82" customWidth="1"/>
    <col min="13062" max="13062" width="10.42578125" style="82" bestFit="1" customWidth="1"/>
    <col min="13063" max="13063" width="9.28515625" style="82" bestFit="1" customWidth="1"/>
    <col min="13064" max="13064" width="9.5703125" style="82" bestFit="1" customWidth="1"/>
    <col min="13065" max="13065" width="11" style="82" bestFit="1" customWidth="1"/>
    <col min="13066" max="13066" width="10.42578125" style="82" bestFit="1" customWidth="1"/>
    <col min="13067" max="13067" width="16.5703125" style="82" bestFit="1" customWidth="1"/>
    <col min="13068" max="13068" width="9.28515625" style="82" bestFit="1" customWidth="1"/>
    <col min="13069" max="13069" width="10.42578125" style="82" bestFit="1" customWidth="1"/>
    <col min="13070" max="13070" width="15.140625" style="82" bestFit="1" customWidth="1"/>
    <col min="13071" max="13312" width="9.140625" style="82"/>
    <col min="13313" max="13313" width="33.85546875" style="82" bestFit="1" customWidth="1"/>
    <col min="13314" max="13314" width="11.5703125" style="82" bestFit="1" customWidth="1"/>
    <col min="13315" max="13315" width="11.28515625" style="82" bestFit="1" customWidth="1"/>
    <col min="13316" max="13316" width="10.42578125" style="82" bestFit="1" customWidth="1"/>
    <col min="13317" max="13317" width="9.42578125" style="82" customWidth="1"/>
    <col min="13318" max="13318" width="10.42578125" style="82" bestFit="1" customWidth="1"/>
    <col min="13319" max="13319" width="9.28515625" style="82" bestFit="1" customWidth="1"/>
    <col min="13320" max="13320" width="9.5703125" style="82" bestFit="1" customWidth="1"/>
    <col min="13321" max="13321" width="11" style="82" bestFit="1" customWidth="1"/>
    <col min="13322" max="13322" width="10.42578125" style="82" bestFit="1" customWidth="1"/>
    <col min="13323" max="13323" width="16.5703125" style="82" bestFit="1" customWidth="1"/>
    <col min="13324" max="13324" width="9.28515625" style="82" bestFit="1" customWidth="1"/>
    <col min="13325" max="13325" width="10.42578125" style="82" bestFit="1" customWidth="1"/>
    <col min="13326" max="13326" width="15.140625" style="82" bestFit="1" customWidth="1"/>
    <col min="13327" max="13568" width="9.140625" style="82"/>
    <col min="13569" max="13569" width="33.85546875" style="82" bestFit="1" customWidth="1"/>
    <col min="13570" max="13570" width="11.5703125" style="82" bestFit="1" customWidth="1"/>
    <col min="13571" max="13571" width="11.28515625" style="82" bestFit="1" customWidth="1"/>
    <col min="13572" max="13572" width="10.42578125" style="82" bestFit="1" customWidth="1"/>
    <col min="13573" max="13573" width="9.42578125" style="82" customWidth="1"/>
    <col min="13574" max="13574" width="10.42578125" style="82" bestFit="1" customWidth="1"/>
    <col min="13575" max="13575" width="9.28515625" style="82" bestFit="1" customWidth="1"/>
    <col min="13576" max="13576" width="9.5703125" style="82" bestFit="1" customWidth="1"/>
    <col min="13577" max="13577" width="11" style="82" bestFit="1" customWidth="1"/>
    <col min="13578" max="13578" width="10.42578125" style="82" bestFit="1" customWidth="1"/>
    <col min="13579" max="13579" width="16.5703125" style="82" bestFit="1" customWidth="1"/>
    <col min="13580" max="13580" width="9.28515625" style="82" bestFit="1" customWidth="1"/>
    <col min="13581" max="13581" width="10.42578125" style="82" bestFit="1" customWidth="1"/>
    <col min="13582" max="13582" width="15.140625" style="82" bestFit="1" customWidth="1"/>
    <col min="13583" max="13824" width="9.140625" style="82"/>
    <col min="13825" max="13825" width="33.85546875" style="82" bestFit="1" customWidth="1"/>
    <col min="13826" max="13826" width="11.5703125" style="82" bestFit="1" customWidth="1"/>
    <col min="13827" max="13827" width="11.28515625" style="82" bestFit="1" customWidth="1"/>
    <col min="13828" max="13828" width="10.42578125" style="82" bestFit="1" customWidth="1"/>
    <col min="13829" max="13829" width="9.42578125" style="82" customWidth="1"/>
    <col min="13830" max="13830" width="10.42578125" style="82" bestFit="1" customWidth="1"/>
    <col min="13831" max="13831" width="9.28515625" style="82" bestFit="1" customWidth="1"/>
    <col min="13832" max="13832" width="9.5703125" style="82" bestFit="1" customWidth="1"/>
    <col min="13833" max="13833" width="11" style="82" bestFit="1" customWidth="1"/>
    <col min="13834" max="13834" width="10.42578125" style="82" bestFit="1" customWidth="1"/>
    <col min="13835" max="13835" width="16.5703125" style="82" bestFit="1" customWidth="1"/>
    <col min="13836" max="13836" width="9.28515625" style="82" bestFit="1" customWidth="1"/>
    <col min="13837" max="13837" width="10.42578125" style="82" bestFit="1" customWidth="1"/>
    <col min="13838" max="13838" width="15.140625" style="82" bestFit="1" customWidth="1"/>
    <col min="13839" max="14080" width="9.140625" style="82"/>
    <col min="14081" max="14081" width="33.85546875" style="82" bestFit="1" customWidth="1"/>
    <col min="14082" max="14082" width="11.5703125" style="82" bestFit="1" customWidth="1"/>
    <col min="14083" max="14083" width="11.28515625" style="82" bestFit="1" customWidth="1"/>
    <col min="14084" max="14084" width="10.42578125" style="82" bestFit="1" customWidth="1"/>
    <col min="14085" max="14085" width="9.42578125" style="82" customWidth="1"/>
    <col min="14086" max="14086" width="10.42578125" style="82" bestFit="1" customWidth="1"/>
    <col min="14087" max="14087" width="9.28515625" style="82" bestFit="1" customWidth="1"/>
    <col min="14088" max="14088" width="9.5703125" style="82" bestFit="1" customWidth="1"/>
    <col min="14089" max="14089" width="11" style="82" bestFit="1" customWidth="1"/>
    <col min="14090" max="14090" width="10.42578125" style="82" bestFit="1" customWidth="1"/>
    <col min="14091" max="14091" width="16.5703125" style="82" bestFit="1" customWidth="1"/>
    <col min="14092" max="14092" width="9.28515625" style="82" bestFit="1" customWidth="1"/>
    <col min="14093" max="14093" width="10.42578125" style="82" bestFit="1" customWidth="1"/>
    <col min="14094" max="14094" width="15.140625" style="82" bestFit="1" customWidth="1"/>
    <col min="14095" max="14336" width="9.140625" style="82"/>
    <col min="14337" max="14337" width="33.85546875" style="82" bestFit="1" customWidth="1"/>
    <col min="14338" max="14338" width="11.5703125" style="82" bestFit="1" customWidth="1"/>
    <col min="14339" max="14339" width="11.28515625" style="82" bestFit="1" customWidth="1"/>
    <col min="14340" max="14340" width="10.42578125" style="82" bestFit="1" customWidth="1"/>
    <col min="14341" max="14341" width="9.42578125" style="82" customWidth="1"/>
    <col min="14342" max="14342" width="10.42578125" style="82" bestFit="1" customWidth="1"/>
    <col min="14343" max="14343" width="9.28515625" style="82" bestFit="1" customWidth="1"/>
    <col min="14344" max="14344" width="9.5703125" style="82" bestFit="1" customWidth="1"/>
    <col min="14345" max="14345" width="11" style="82" bestFit="1" customWidth="1"/>
    <col min="14346" max="14346" width="10.42578125" style="82" bestFit="1" customWidth="1"/>
    <col min="14347" max="14347" width="16.5703125" style="82" bestFit="1" customWidth="1"/>
    <col min="14348" max="14348" width="9.28515625" style="82" bestFit="1" customWidth="1"/>
    <col min="14349" max="14349" width="10.42578125" style="82" bestFit="1" customWidth="1"/>
    <col min="14350" max="14350" width="15.140625" style="82" bestFit="1" customWidth="1"/>
    <col min="14351" max="14592" width="9.140625" style="82"/>
    <col min="14593" max="14593" width="33.85546875" style="82" bestFit="1" customWidth="1"/>
    <col min="14594" max="14594" width="11.5703125" style="82" bestFit="1" customWidth="1"/>
    <col min="14595" max="14595" width="11.28515625" style="82" bestFit="1" customWidth="1"/>
    <col min="14596" max="14596" width="10.42578125" style="82" bestFit="1" customWidth="1"/>
    <col min="14597" max="14597" width="9.42578125" style="82" customWidth="1"/>
    <col min="14598" max="14598" width="10.42578125" style="82" bestFit="1" customWidth="1"/>
    <col min="14599" max="14599" width="9.28515625" style="82" bestFit="1" customWidth="1"/>
    <col min="14600" max="14600" width="9.5703125" style="82" bestFit="1" customWidth="1"/>
    <col min="14601" max="14601" width="11" style="82" bestFit="1" customWidth="1"/>
    <col min="14602" max="14602" width="10.42578125" style="82" bestFit="1" customWidth="1"/>
    <col min="14603" max="14603" width="16.5703125" style="82" bestFit="1" customWidth="1"/>
    <col min="14604" max="14604" width="9.28515625" style="82" bestFit="1" customWidth="1"/>
    <col min="14605" max="14605" width="10.42578125" style="82" bestFit="1" customWidth="1"/>
    <col min="14606" max="14606" width="15.140625" style="82" bestFit="1" customWidth="1"/>
    <col min="14607" max="14848" width="9.140625" style="82"/>
    <col min="14849" max="14849" width="33.85546875" style="82" bestFit="1" customWidth="1"/>
    <col min="14850" max="14850" width="11.5703125" style="82" bestFit="1" customWidth="1"/>
    <col min="14851" max="14851" width="11.28515625" style="82" bestFit="1" customWidth="1"/>
    <col min="14852" max="14852" width="10.42578125" style="82" bestFit="1" customWidth="1"/>
    <col min="14853" max="14853" width="9.42578125" style="82" customWidth="1"/>
    <col min="14854" max="14854" width="10.42578125" style="82" bestFit="1" customWidth="1"/>
    <col min="14855" max="14855" width="9.28515625" style="82" bestFit="1" customWidth="1"/>
    <col min="14856" max="14856" width="9.5703125" style="82" bestFit="1" customWidth="1"/>
    <col min="14857" max="14857" width="11" style="82" bestFit="1" customWidth="1"/>
    <col min="14858" max="14858" width="10.42578125" style="82" bestFit="1" customWidth="1"/>
    <col min="14859" max="14859" width="16.5703125" style="82" bestFit="1" customWidth="1"/>
    <col min="14860" max="14860" width="9.28515625" style="82" bestFit="1" customWidth="1"/>
    <col min="14861" max="14861" width="10.42578125" style="82" bestFit="1" customWidth="1"/>
    <col min="14862" max="14862" width="15.140625" style="82" bestFit="1" customWidth="1"/>
    <col min="14863" max="15104" width="9.140625" style="82"/>
    <col min="15105" max="15105" width="33.85546875" style="82" bestFit="1" customWidth="1"/>
    <col min="15106" max="15106" width="11.5703125" style="82" bestFit="1" customWidth="1"/>
    <col min="15107" max="15107" width="11.28515625" style="82" bestFit="1" customWidth="1"/>
    <col min="15108" max="15108" width="10.42578125" style="82" bestFit="1" customWidth="1"/>
    <col min="15109" max="15109" width="9.42578125" style="82" customWidth="1"/>
    <col min="15110" max="15110" width="10.42578125" style="82" bestFit="1" customWidth="1"/>
    <col min="15111" max="15111" width="9.28515625" style="82" bestFit="1" customWidth="1"/>
    <col min="15112" max="15112" width="9.5703125" style="82" bestFit="1" customWidth="1"/>
    <col min="15113" max="15113" width="11" style="82" bestFit="1" customWidth="1"/>
    <col min="15114" max="15114" width="10.42578125" style="82" bestFit="1" customWidth="1"/>
    <col min="15115" max="15115" width="16.5703125" style="82" bestFit="1" customWidth="1"/>
    <col min="15116" max="15116" width="9.28515625" style="82" bestFit="1" customWidth="1"/>
    <col min="15117" max="15117" width="10.42578125" style="82" bestFit="1" customWidth="1"/>
    <col min="15118" max="15118" width="15.140625" style="82" bestFit="1" customWidth="1"/>
    <col min="15119" max="15360" width="9.140625" style="82"/>
    <col min="15361" max="15361" width="33.85546875" style="82" bestFit="1" customWidth="1"/>
    <col min="15362" max="15362" width="11.5703125" style="82" bestFit="1" customWidth="1"/>
    <col min="15363" max="15363" width="11.28515625" style="82" bestFit="1" customWidth="1"/>
    <col min="15364" max="15364" width="10.42578125" style="82" bestFit="1" customWidth="1"/>
    <col min="15365" max="15365" width="9.42578125" style="82" customWidth="1"/>
    <col min="15366" max="15366" width="10.42578125" style="82" bestFit="1" customWidth="1"/>
    <col min="15367" max="15367" width="9.28515625" style="82" bestFit="1" customWidth="1"/>
    <col min="15368" max="15368" width="9.5703125" style="82" bestFit="1" customWidth="1"/>
    <col min="15369" max="15369" width="11" style="82" bestFit="1" customWidth="1"/>
    <col min="15370" max="15370" width="10.42578125" style="82" bestFit="1" customWidth="1"/>
    <col min="15371" max="15371" width="16.5703125" style="82" bestFit="1" customWidth="1"/>
    <col min="15372" max="15372" width="9.28515625" style="82" bestFit="1" customWidth="1"/>
    <col min="15373" max="15373" width="10.42578125" style="82" bestFit="1" customWidth="1"/>
    <col min="15374" max="15374" width="15.140625" style="82" bestFit="1" customWidth="1"/>
    <col min="15375" max="15616" width="9.140625" style="82"/>
    <col min="15617" max="15617" width="33.85546875" style="82" bestFit="1" customWidth="1"/>
    <col min="15618" max="15618" width="11.5703125" style="82" bestFit="1" customWidth="1"/>
    <col min="15619" max="15619" width="11.28515625" style="82" bestFit="1" customWidth="1"/>
    <col min="15620" max="15620" width="10.42578125" style="82" bestFit="1" customWidth="1"/>
    <col min="15621" max="15621" width="9.42578125" style="82" customWidth="1"/>
    <col min="15622" max="15622" width="10.42578125" style="82" bestFit="1" customWidth="1"/>
    <col min="15623" max="15623" width="9.28515625" style="82" bestFit="1" customWidth="1"/>
    <col min="15624" max="15624" width="9.5703125" style="82" bestFit="1" customWidth="1"/>
    <col min="15625" max="15625" width="11" style="82" bestFit="1" customWidth="1"/>
    <col min="15626" max="15626" width="10.42578125" style="82" bestFit="1" customWidth="1"/>
    <col min="15627" max="15627" width="16.5703125" style="82" bestFit="1" customWidth="1"/>
    <col min="15628" max="15628" width="9.28515625" style="82" bestFit="1" customWidth="1"/>
    <col min="15629" max="15629" width="10.42578125" style="82" bestFit="1" customWidth="1"/>
    <col min="15630" max="15630" width="15.140625" style="82" bestFit="1" customWidth="1"/>
    <col min="15631" max="15872" width="9.140625" style="82"/>
    <col min="15873" max="15873" width="33.85546875" style="82" bestFit="1" customWidth="1"/>
    <col min="15874" max="15874" width="11.5703125" style="82" bestFit="1" customWidth="1"/>
    <col min="15875" max="15875" width="11.28515625" style="82" bestFit="1" customWidth="1"/>
    <col min="15876" max="15876" width="10.42578125" style="82" bestFit="1" customWidth="1"/>
    <col min="15877" max="15877" width="9.42578125" style="82" customWidth="1"/>
    <col min="15878" max="15878" width="10.42578125" style="82" bestFit="1" customWidth="1"/>
    <col min="15879" max="15879" width="9.28515625" style="82" bestFit="1" customWidth="1"/>
    <col min="15880" max="15880" width="9.5703125" style="82" bestFit="1" customWidth="1"/>
    <col min="15881" max="15881" width="11" style="82" bestFit="1" customWidth="1"/>
    <col min="15882" max="15882" width="10.42578125" style="82" bestFit="1" customWidth="1"/>
    <col min="15883" max="15883" width="16.5703125" style="82" bestFit="1" customWidth="1"/>
    <col min="15884" max="15884" width="9.28515625" style="82" bestFit="1" customWidth="1"/>
    <col min="15885" max="15885" width="10.42578125" style="82" bestFit="1" customWidth="1"/>
    <col min="15886" max="15886" width="15.140625" style="82" bestFit="1" customWidth="1"/>
    <col min="15887" max="16128" width="9.140625" style="82"/>
    <col min="16129" max="16129" width="33.85546875" style="82" bestFit="1" customWidth="1"/>
    <col min="16130" max="16130" width="11.5703125" style="82" bestFit="1" customWidth="1"/>
    <col min="16131" max="16131" width="11.28515625" style="82" bestFit="1" customWidth="1"/>
    <col min="16132" max="16132" width="10.42578125" style="82" bestFit="1" customWidth="1"/>
    <col min="16133" max="16133" width="9.42578125" style="82" customWidth="1"/>
    <col min="16134" max="16134" width="10.42578125" style="82" bestFit="1" customWidth="1"/>
    <col min="16135" max="16135" width="9.28515625" style="82" bestFit="1" customWidth="1"/>
    <col min="16136" max="16136" width="9.5703125" style="82" bestFit="1" customWidth="1"/>
    <col min="16137" max="16137" width="11" style="82" bestFit="1" customWidth="1"/>
    <col min="16138" max="16138" width="10.42578125" style="82" bestFit="1" customWidth="1"/>
    <col min="16139" max="16139" width="16.5703125" style="82" bestFit="1" customWidth="1"/>
    <col min="16140" max="16140" width="9.28515625" style="82" bestFit="1" customWidth="1"/>
    <col min="16141" max="16141" width="10.42578125" style="82" bestFit="1" customWidth="1"/>
    <col min="16142" max="16142" width="15.140625" style="82" bestFit="1" customWidth="1"/>
    <col min="16143" max="16384" width="9.140625" style="82"/>
  </cols>
  <sheetData>
    <row r="1" spans="1:13" ht="83.25" customHeight="1" x14ac:dyDescent="0.2">
      <c r="B1" s="82"/>
      <c r="C1" s="82"/>
      <c r="D1" s="83"/>
      <c r="E1" s="82"/>
      <c r="F1" s="82"/>
      <c r="G1" s="82"/>
      <c r="H1" s="82"/>
      <c r="I1" s="82"/>
      <c r="J1" s="82"/>
      <c r="K1" s="82"/>
      <c r="L1" s="82"/>
      <c r="M1" s="82"/>
    </row>
    <row r="2" spans="1:13" ht="20.100000000000001" customHeight="1" x14ac:dyDescent="0.2">
      <c r="A2" s="84" t="s">
        <v>309</v>
      </c>
      <c r="B2" s="82" t="s">
        <v>506</v>
      </c>
      <c r="C2" s="82"/>
      <c r="D2" s="85"/>
      <c r="E2" s="86"/>
      <c r="F2" s="86"/>
      <c r="G2" s="86"/>
      <c r="H2" s="86"/>
      <c r="I2" s="82"/>
      <c r="J2" s="82"/>
      <c r="K2" s="82"/>
      <c r="L2" s="82"/>
      <c r="M2" s="82"/>
    </row>
    <row r="3" spans="1:13" x14ac:dyDescent="0.2"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</row>
    <row r="4" spans="1:13" x14ac:dyDescent="0.2"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</row>
    <row r="5" spans="1:13" x14ac:dyDescent="0.2"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</row>
    <row r="6" spans="1:13" x14ac:dyDescent="0.2"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</row>
    <row r="7" spans="1:13" x14ac:dyDescent="0.2">
      <c r="A7" s="87" t="str">
        <f>'Data download'!AG3</f>
        <v>North America</v>
      </c>
      <c r="B7" s="88">
        <f>'Data download'!AG1</f>
        <v>0.30076414942162394</v>
      </c>
      <c r="C7" s="82"/>
      <c r="D7" s="82"/>
      <c r="E7" s="82"/>
      <c r="F7" s="82" t="str">
        <f t="shared" ref="F7:F18" si="0">A7&amp;" "&amp;TEXT(B7,"0.0%")</f>
        <v>North America 30.1%</v>
      </c>
      <c r="G7" s="82"/>
      <c r="H7" s="82"/>
      <c r="I7" s="82"/>
      <c r="J7" s="82"/>
      <c r="K7" s="82"/>
      <c r="L7" s="82"/>
      <c r="M7" s="82"/>
    </row>
    <row r="8" spans="1:13" x14ac:dyDescent="0.2">
      <c r="A8" s="87" t="str">
        <f>'Data download'!AH3</f>
        <v>Europe</v>
      </c>
      <c r="B8" s="88">
        <f>'Data download'!AH1</f>
        <v>0.26216275408785383</v>
      </c>
      <c r="C8" s="82"/>
      <c r="D8" s="82"/>
      <c r="E8" s="82"/>
      <c r="F8" s="82" t="str">
        <f t="shared" si="0"/>
        <v>Europe 26.2%</v>
      </c>
      <c r="G8" s="82"/>
      <c r="H8" s="82"/>
      <c r="I8" s="82"/>
      <c r="J8" s="82"/>
      <c r="K8" s="82"/>
      <c r="L8" s="82"/>
      <c r="M8" s="82"/>
    </row>
    <row r="9" spans="1:13" x14ac:dyDescent="0.2">
      <c r="A9" s="87" t="str">
        <f>'Data download'!AI3</f>
        <v>United Kingdom</v>
      </c>
      <c r="B9" s="88">
        <f>'Data download'!AI1</f>
        <v>0.20284216537406347</v>
      </c>
      <c r="C9" s="82"/>
      <c r="D9" s="82"/>
      <c r="E9" s="82"/>
      <c r="F9" s="82" t="str">
        <f t="shared" si="0"/>
        <v>United Kingdom 20.3%</v>
      </c>
      <c r="G9" s="82"/>
      <c r="H9" s="82"/>
      <c r="I9" s="82"/>
      <c r="J9" s="82"/>
      <c r="K9" s="82"/>
      <c r="L9" s="82"/>
      <c r="M9" s="82"/>
    </row>
    <row r="10" spans="1:13" x14ac:dyDescent="0.2">
      <c r="A10" s="87" t="str">
        <f>'Data download'!AJ3</f>
        <v>Asia Pac ex Japan</v>
      </c>
      <c r="B10" s="88">
        <f>'Data download'!AJ1</f>
        <v>0.11179669831708755</v>
      </c>
      <c r="C10" s="82"/>
      <c r="D10" s="82"/>
      <c r="E10" s="82"/>
      <c r="F10" s="82" t="str">
        <f t="shared" si="0"/>
        <v>Asia Pac ex Japan 11.2%</v>
      </c>
      <c r="G10" s="82"/>
      <c r="H10" s="82"/>
      <c r="I10" s="82"/>
      <c r="J10" s="82"/>
      <c r="K10" s="82"/>
      <c r="L10" s="82"/>
      <c r="M10" s="82"/>
    </row>
    <row r="11" spans="1:13" x14ac:dyDescent="0.2">
      <c r="A11" s="87" t="str">
        <f>'Data download'!AR3</f>
        <v>Other</v>
      </c>
      <c r="B11" s="88">
        <f>'Data download'!AR1</f>
        <v>5.896148470180871E-2</v>
      </c>
      <c r="C11" s="82"/>
      <c r="D11" s="82"/>
      <c r="E11" s="82"/>
      <c r="F11" s="82" t="str">
        <f t="shared" si="0"/>
        <v>Other 5.9%</v>
      </c>
      <c r="G11" s="82"/>
      <c r="H11" s="82"/>
      <c r="I11" s="82"/>
      <c r="J11" s="82"/>
      <c r="K11" s="82"/>
      <c r="L11" s="82"/>
      <c r="M11" s="82"/>
    </row>
    <row r="12" spans="1:13" x14ac:dyDescent="0.2">
      <c r="A12" s="87" t="str">
        <f>'Data download'!AK3</f>
        <v>Central &amp; South America</v>
      </c>
      <c r="B12" s="88">
        <f>'Data download'!AK1</f>
        <v>3.0925636658625581E-2</v>
      </c>
      <c r="C12" s="82"/>
      <c r="D12" s="82"/>
      <c r="E12" s="82"/>
      <c r="F12" s="82" t="str">
        <f t="shared" si="0"/>
        <v>Central &amp; South America 3.1%</v>
      </c>
      <c r="G12" s="82"/>
      <c r="H12" s="82"/>
      <c r="I12" s="82"/>
      <c r="J12" s="82"/>
      <c r="K12" s="82"/>
      <c r="L12" s="82"/>
      <c r="M12" s="82"/>
    </row>
    <row r="13" spans="1:13" x14ac:dyDescent="0.2">
      <c r="A13" s="87" t="str">
        <f>'Data download'!AQ3</f>
        <v>Eastern Europe</v>
      </c>
      <c r="B13" s="88">
        <f>'Data download'!AQ1</f>
        <v>9.1596018874318553E-3</v>
      </c>
      <c r="C13" s="82"/>
      <c r="D13" s="82"/>
      <c r="E13" s="82"/>
      <c r="F13" s="82" t="str">
        <f t="shared" si="0"/>
        <v>Eastern Europe 0.9%</v>
      </c>
      <c r="G13" s="82"/>
      <c r="H13" s="82"/>
      <c r="I13" s="82"/>
      <c r="J13" s="82"/>
      <c r="K13" s="82"/>
      <c r="L13" s="82"/>
      <c r="M13" s="82"/>
    </row>
    <row r="14" spans="1:13" x14ac:dyDescent="0.2">
      <c r="A14" s="87" t="str">
        <f>'Data download'!AL3</f>
        <v>Japan</v>
      </c>
      <c r="B14" s="88">
        <f>'Data download'!AL1</f>
        <v>7.7702443238395896E-3</v>
      </c>
      <c r="C14" s="82"/>
      <c r="D14" s="82"/>
      <c r="E14" s="82"/>
      <c r="F14" s="82" t="str">
        <f t="shared" si="0"/>
        <v>Japan 0.8%</v>
      </c>
      <c r="G14" s="82"/>
      <c r="H14" s="82"/>
      <c r="I14" s="82"/>
      <c r="J14" s="82"/>
      <c r="K14" s="82"/>
      <c r="L14" s="82"/>
      <c r="M14" s="82"/>
    </row>
    <row r="15" spans="1:13" x14ac:dyDescent="0.2">
      <c r="A15" s="87" t="str">
        <f>'Data download'!AM3</f>
        <v>Africa</v>
      </c>
      <c r="B15" s="88">
        <f>'Data download'!AM1</f>
        <v>4.8054707476424992E-3</v>
      </c>
      <c r="C15" s="82"/>
      <c r="D15" s="82"/>
      <c r="E15" s="82"/>
      <c r="F15" s="82" t="str">
        <f t="shared" si="0"/>
        <v>Africa 0.5%</v>
      </c>
      <c r="G15" s="82"/>
      <c r="H15" s="82"/>
      <c r="I15" s="82"/>
      <c r="J15" s="82"/>
      <c r="K15" s="82"/>
      <c r="L15" s="82"/>
      <c r="M15" s="82"/>
    </row>
    <row r="16" spans="1:13" x14ac:dyDescent="0.2">
      <c r="A16" s="87" t="str">
        <f>'Data download'!AN3</f>
        <v>Australasia</v>
      </c>
      <c r="B16" s="88">
        <f>'Data download'!AN1</f>
        <v>4.6761993789550434E-3</v>
      </c>
      <c r="C16" s="82"/>
      <c r="D16" s="82"/>
      <c r="E16" s="82"/>
      <c r="F16" s="82" t="str">
        <f t="shared" si="0"/>
        <v>Australasia 0.5%</v>
      </c>
      <c r="G16" s="82"/>
      <c r="H16" s="82"/>
      <c r="I16" s="82"/>
      <c r="J16" s="82"/>
      <c r="K16" s="82"/>
      <c r="L16" s="82"/>
      <c r="M16" s="82"/>
    </row>
    <row r="17" spans="1:15" x14ac:dyDescent="0.2">
      <c r="A17" s="87" t="str">
        <f>'Data download'!AP3</f>
        <v>India/Bangladesh/Pakistan</v>
      </c>
      <c r="B17" s="88">
        <f>'Data download'!AP1</f>
        <v>3.2391930287384574E-3</v>
      </c>
      <c r="C17" s="82"/>
      <c r="D17" s="82"/>
      <c r="E17" s="82"/>
      <c r="F17" s="82" t="str">
        <f t="shared" si="0"/>
        <v>India/Bangladesh/Pakistan 0.3%</v>
      </c>
      <c r="G17" s="82"/>
      <c r="H17" s="82"/>
      <c r="I17" s="82"/>
      <c r="J17" s="82"/>
      <c r="K17" s="82"/>
      <c r="L17" s="82"/>
      <c r="M17" s="82"/>
    </row>
    <row r="18" spans="1:15" x14ac:dyDescent="0.2">
      <c r="A18" s="87" t="str">
        <f>'Data download'!AO3</f>
        <v>Middle East</v>
      </c>
      <c r="B18" s="88">
        <f>'Data download'!AO1</f>
        <v>2.8964020723297196E-3</v>
      </c>
      <c r="C18" s="82"/>
      <c r="D18" s="82"/>
      <c r="E18" s="82"/>
      <c r="F18" s="82" t="str">
        <f t="shared" si="0"/>
        <v>Middle East 0.3%</v>
      </c>
      <c r="G18" s="82"/>
      <c r="H18" s="82"/>
      <c r="I18" s="82"/>
      <c r="J18" s="82"/>
      <c r="K18" s="82"/>
      <c r="L18" s="82"/>
      <c r="M18" s="82"/>
    </row>
    <row r="19" spans="1:15" x14ac:dyDescent="0.2">
      <c r="A19" s="89"/>
      <c r="B19" s="82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</row>
    <row r="20" spans="1:15" x14ac:dyDescent="0.2">
      <c r="A20" s="89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</row>
    <row r="21" spans="1:15" x14ac:dyDescent="0.2">
      <c r="A21" s="89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</row>
    <row r="22" spans="1:15" x14ac:dyDescent="0.2"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</row>
    <row r="23" spans="1:15" x14ac:dyDescent="0.2"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</row>
    <row r="24" spans="1:15" x14ac:dyDescent="0.2"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</row>
    <row r="25" spans="1:15" hidden="1" x14ac:dyDescent="0.2">
      <c r="A25" s="90"/>
      <c r="B25" s="91">
        <v>0.30076414942162394</v>
      </c>
      <c r="C25" s="91">
        <v>0.26216275408785383</v>
      </c>
      <c r="D25" s="91">
        <v>0.20284216537406347</v>
      </c>
      <c r="E25" s="91">
        <v>0.11179669831708755</v>
      </c>
      <c r="F25" s="91">
        <v>3.0925636658625581E-2</v>
      </c>
      <c r="G25" s="91">
        <v>7.7702443238395896E-3</v>
      </c>
      <c r="H25" s="91">
        <v>4.8054707476424992E-3</v>
      </c>
      <c r="I25" s="91">
        <v>4.6761993789550434E-3</v>
      </c>
      <c r="J25" s="91">
        <v>2.8964020723297196E-3</v>
      </c>
      <c r="K25" s="91">
        <v>3.2391930287384574E-3</v>
      </c>
      <c r="L25" s="91">
        <v>9.1596018874318553E-3</v>
      </c>
      <c r="M25" s="91">
        <v>5.896148470180871E-2</v>
      </c>
    </row>
    <row r="26" spans="1:15" hidden="1" x14ac:dyDescent="0.2">
      <c r="B26" s="82">
        <v>435629.93399999995</v>
      </c>
      <c r="C26" s="82">
        <v>379719.27000000008</v>
      </c>
      <c r="D26" s="82">
        <v>293798.70999999996</v>
      </c>
      <c r="E26" s="82">
        <v>161927.505</v>
      </c>
      <c r="F26" s="82">
        <v>44793.014999999999</v>
      </c>
      <c r="G26" s="82">
        <v>11254.503000000001</v>
      </c>
      <c r="H26" s="82">
        <v>6960.2939999999999</v>
      </c>
      <c r="I26" s="82">
        <v>6773.0559999999996</v>
      </c>
      <c r="J26" s="82">
        <v>4195.1790000000001</v>
      </c>
      <c r="K26" s="82">
        <v>4691.6810000000005</v>
      </c>
      <c r="L26" s="82">
        <v>13266.863000000001</v>
      </c>
      <c r="M26" s="82">
        <v>85400.430000000008</v>
      </c>
      <c r="N26" s="82">
        <v>1448410.4399999997</v>
      </c>
    </row>
    <row r="27" spans="1:15" ht="38.25" x14ac:dyDescent="0.2">
      <c r="A27" s="92" t="s">
        <v>505</v>
      </c>
      <c r="B27" s="93" t="s">
        <v>23</v>
      </c>
      <c r="C27" s="93" t="s">
        <v>24</v>
      </c>
      <c r="D27" s="93" t="s">
        <v>25</v>
      </c>
      <c r="E27" s="93" t="s">
        <v>26</v>
      </c>
      <c r="F27" s="93" t="s">
        <v>27</v>
      </c>
      <c r="G27" s="93" t="s">
        <v>28</v>
      </c>
      <c r="H27" s="93" t="s">
        <v>29</v>
      </c>
      <c r="I27" s="93" t="s">
        <v>30</v>
      </c>
      <c r="J27" s="93" t="s">
        <v>31</v>
      </c>
      <c r="K27" s="93" t="s">
        <v>32</v>
      </c>
      <c r="L27" s="93" t="s">
        <v>33</v>
      </c>
      <c r="M27" s="93" t="s">
        <v>34</v>
      </c>
    </row>
    <row r="28" spans="1:15" hidden="1" x14ac:dyDescent="0.2">
      <c r="B28" s="94">
        <v>1</v>
      </c>
      <c r="C28" s="94">
        <v>2</v>
      </c>
      <c r="D28" s="94">
        <v>3</v>
      </c>
      <c r="E28" s="94">
        <v>4</v>
      </c>
      <c r="F28" s="94">
        <v>5</v>
      </c>
      <c r="G28" s="94">
        <v>6</v>
      </c>
      <c r="H28" s="94">
        <v>7</v>
      </c>
      <c r="I28" s="94">
        <v>8</v>
      </c>
      <c r="J28" s="94">
        <v>9</v>
      </c>
      <c r="K28" s="94">
        <v>10</v>
      </c>
      <c r="L28" s="94">
        <v>11</v>
      </c>
      <c r="M28" s="94">
        <v>12</v>
      </c>
    </row>
    <row r="29" spans="1:15" x14ac:dyDescent="0.2">
      <c r="A29" s="95" t="s">
        <v>508</v>
      </c>
      <c r="B29" s="96">
        <v>0</v>
      </c>
      <c r="C29" s="96">
        <v>0</v>
      </c>
      <c r="D29" s="96">
        <v>1261.5999999999999</v>
      </c>
      <c r="E29" s="96">
        <v>0</v>
      </c>
      <c r="F29" s="96">
        <v>0</v>
      </c>
      <c r="G29" s="96">
        <v>0</v>
      </c>
      <c r="H29" s="96">
        <v>0</v>
      </c>
      <c r="I29" s="96">
        <v>0</v>
      </c>
      <c r="J29" s="96">
        <v>0</v>
      </c>
      <c r="K29" s="96">
        <v>0</v>
      </c>
      <c r="L29" s="96">
        <v>0</v>
      </c>
      <c r="M29" s="96">
        <v>0</v>
      </c>
      <c r="N29" s="97"/>
      <c r="O29" s="97"/>
    </row>
    <row r="30" spans="1:15" x14ac:dyDescent="0.2">
      <c r="A30" s="98" t="s">
        <v>509</v>
      </c>
      <c r="B30" s="99">
        <v>536.64200000000005</v>
      </c>
      <c r="C30" s="99">
        <v>2949.2779999999998</v>
      </c>
      <c r="D30" s="99">
        <v>1419.7719999999999</v>
      </c>
      <c r="E30" s="99">
        <v>9579.8940000000002</v>
      </c>
      <c r="F30" s="99">
        <v>0</v>
      </c>
      <c r="G30" s="99">
        <v>2134.5439999999999</v>
      </c>
      <c r="H30" s="99">
        <v>1101.846</v>
      </c>
      <c r="I30" s="99">
        <v>0</v>
      </c>
      <c r="J30" s="99">
        <v>0</v>
      </c>
      <c r="K30" s="99">
        <v>2853.0740000000001</v>
      </c>
      <c r="L30" s="99">
        <v>0</v>
      </c>
      <c r="M30" s="99">
        <v>0</v>
      </c>
      <c r="N30" s="97"/>
      <c r="O30" s="97"/>
    </row>
    <row r="31" spans="1:15" x14ac:dyDescent="0.2">
      <c r="A31" s="98" t="s">
        <v>511</v>
      </c>
      <c r="B31" s="99">
        <v>149.869</v>
      </c>
      <c r="C31" s="99">
        <v>441.18900000000002</v>
      </c>
      <c r="D31" s="99">
        <v>0</v>
      </c>
      <c r="E31" s="99">
        <v>1266.07</v>
      </c>
      <c r="F31" s="99">
        <v>0</v>
      </c>
      <c r="G31" s="99">
        <v>1062.011</v>
      </c>
      <c r="H31" s="99">
        <v>0</v>
      </c>
      <c r="I31" s="99">
        <v>0</v>
      </c>
      <c r="J31" s="99">
        <v>0</v>
      </c>
      <c r="K31" s="99">
        <v>0</v>
      </c>
      <c r="L31" s="99">
        <v>0</v>
      </c>
      <c r="M31" s="99">
        <v>0</v>
      </c>
      <c r="N31" s="97"/>
      <c r="O31" s="97"/>
    </row>
    <row r="32" spans="1:15" x14ac:dyDescent="0.2">
      <c r="A32" s="98" t="s">
        <v>512</v>
      </c>
      <c r="B32" s="99">
        <v>3234.3</v>
      </c>
      <c r="C32" s="99">
        <v>0</v>
      </c>
      <c r="D32" s="99">
        <v>471.7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0</v>
      </c>
      <c r="K32" s="99">
        <v>0</v>
      </c>
      <c r="L32" s="99">
        <v>0</v>
      </c>
      <c r="M32" s="99">
        <v>0</v>
      </c>
      <c r="N32" s="97"/>
      <c r="O32" s="97"/>
    </row>
    <row r="33" spans="1:15" x14ac:dyDescent="0.2">
      <c r="A33" s="98" t="s">
        <v>513</v>
      </c>
      <c r="B33" s="99">
        <v>1534</v>
      </c>
      <c r="C33" s="99">
        <v>5913</v>
      </c>
      <c r="D33" s="99">
        <v>5929</v>
      </c>
      <c r="E33" s="99">
        <v>2198</v>
      </c>
      <c r="F33" s="99">
        <v>0</v>
      </c>
      <c r="G33" s="99">
        <v>0</v>
      </c>
      <c r="H33" s="99">
        <v>0</v>
      </c>
      <c r="I33" s="99">
        <v>0</v>
      </c>
      <c r="J33" s="99">
        <v>0</v>
      </c>
      <c r="K33" s="99">
        <v>0</v>
      </c>
      <c r="L33" s="99">
        <v>0</v>
      </c>
      <c r="M33" s="99">
        <v>0</v>
      </c>
      <c r="N33" s="97"/>
      <c r="O33" s="97"/>
    </row>
    <row r="34" spans="1:15" x14ac:dyDescent="0.2">
      <c r="A34" s="98" t="s">
        <v>514</v>
      </c>
      <c r="B34" s="99">
        <v>5441.5839999999998</v>
      </c>
      <c r="C34" s="99">
        <v>1894.7829999999999</v>
      </c>
      <c r="D34" s="99">
        <v>1796.3240000000001</v>
      </c>
      <c r="E34" s="99">
        <v>2839.5450000000001</v>
      </c>
      <c r="F34" s="99">
        <v>0</v>
      </c>
      <c r="G34" s="99">
        <v>1467.123</v>
      </c>
      <c r="H34" s="99">
        <v>0</v>
      </c>
      <c r="I34" s="99">
        <v>0</v>
      </c>
      <c r="J34" s="99">
        <v>0</v>
      </c>
      <c r="K34" s="99">
        <v>0</v>
      </c>
      <c r="L34" s="99">
        <v>0</v>
      </c>
      <c r="M34" s="99">
        <v>0</v>
      </c>
      <c r="N34" s="97"/>
      <c r="O34" s="97"/>
    </row>
    <row r="35" spans="1:15" x14ac:dyDescent="0.2">
      <c r="A35" s="98" t="s">
        <v>517</v>
      </c>
      <c r="B35" s="99">
        <v>0</v>
      </c>
      <c r="C35" s="99">
        <v>0</v>
      </c>
      <c r="D35" s="99">
        <v>330.1</v>
      </c>
      <c r="E35" s="99">
        <v>0</v>
      </c>
      <c r="F35" s="99">
        <v>0</v>
      </c>
      <c r="G35" s="99">
        <v>0</v>
      </c>
      <c r="H35" s="99">
        <v>0</v>
      </c>
      <c r="I35" s="99">
        <v>0</v>
      </c>
      <c r="J35" s="99">
        <v>0</v>
      </c>
      <c r="K35" s="99">
        <v>0</v>
      </c>
      <c r="L35" s="99">
        <v>0</v>
      </c>
      <c r="M35" s="99">
        <v>0</v>
      </c>
      <c r="N35" s="97"/>
      <c r="O35" s="97"/>
    </row>
    <row r="36" spans="1:15" x14ac:dyDescent="0.2">
      <c r="A36" s="98" t="s">
        <v>518</v>
      </c>
      <c r="B36" s="99">
        <v>3031</v>
      </c>
      <c r="C36" s="99">
        <v>3489</v>
      </c>
      <c r="D36" s="99">
        <v>0</v>
      </c>
      <c r="E36" s="99">
        <v>987</v>
      </c>
      <c r="F36" s="99">
        <v>0</v>
      </c>
      <c r="G36" s="99">
        <v>0</v>
      </c>
      <c r="H36" s="99">
        <v>0</v>
      </c>
      <c r="I36" s="99">
        <v>0</v>
      </c>
      <c r="J36" s="99">
        <v>0</v>
      </c>
      <c r="K36" s="99">
        <v>0</v>
      </c>
      <c r="L36" s="99">
        <v>632</v>
      </c>
      <c r="M36" s="99">
        <v>0</v>
      </c>
      <c r="N36" s="97"/>
      <c r="O36" s="97"/>
    </row>
    <row r="37" spans="1:15" x14ac:dyDescent="0.2">
      <c r="A37" s="98" t="s">
        <v>521</v>
      </c>
      <c r="B37" s="99">
        <v>7828</v>
      </c>
      <c r="C37" s="99">
        <v>1176</v>
      </c>
      <c r="D37" s="99">
        <v>3622</v>
      </c>
      <c r="E37" s="99">
        <v>0</v>
      </c>
      <c r="F37" s="99">
        <v>0</v>
      </c>
      <c r="G37" s="99">
        <v>0</v>
      </c>
      <c r="H37" s="99">
        <v>0</v>
      </c>
      <c r="I37" s="99">
        <v>560</v>
      </c>
      <c r="J37" s="99">
        <v>694</v>
      </c>
      <c r="K37" s="99">
        <v>0</v>
      </c>
      <c r="L37" s="99">
        <v>0</v>
      </c>
      <c r="M37" s="99">
        <v>0</v>
      </c>
      <c r="N37" s="97"/>
      <c r="O37" s="97"/>
    </row>
    <row r="38" spans="1:15" x14ac:dyDescent="0.2">
      <c r="A38" s="98" t="s">
        <v>523</v>
      </c>
      <c r="B38" s="99">
        <v>7615</v>
      </c>
      <c r="C38" s="99">
        <v>1649</v>
      </c>
      <c r="D38" s="99">
        <v>11050</v>
      </c>
      <c r="E38" s="99">
        <v>569</v>
      </c>
      <c r="F38" s="99">
        <v>0</v>
      </c>
      <c r="G38" s="99">
        <v>0</v>
      </c>
      <c r="H38" s="99">
        <v>0</v>
      </c>
      <c r="I38" s="99">
        <v>0</v>
      </c>
      <c r="J38" s="99">
        <v>253</v>
      </c>
      <c r="K38" s="99">
        <v>0</v>
      </c>
      <c r="L38" s="99">
        <v>0</v>
      </c>
      <c r="M38" s="99">
        <v>0</v>
      </c>
      <c r="N38" s="97"/>
      <c r="O38" s="97"/>
    </row>
    <row r="39" spans="1:15" x14ac:dyDescent="0.2">
      <c r="A39" s="98" t="s">
        <v>525</v>
      </c>
      <c r="B39" s="99">
        <v>0</v>
      </c>
      <c r="C39" s="99">
        <v>0</v>
      </c>
      <c r="D39" s="99">
        <v>4874.8</v>
      </c>
      <c r="E39" s="99">
        <v>0</v>
      </c>
      <c r="F39" s="99">
        <v>0</v>
      </c>
      <c r="G39" s="99">
        <v>0</v>
      </c>
      <c r="H39" s="99">
        <v>0</v>
      </c>
      <c r="I39" s="99">
        <v>0</v>
      </c>
      <c r="J39" s="99">
        <v>0</v>
      </c>
      <c r="K39" s="99">
        <v>0</v>
      </c>
      <c r="L39" s="99">
        <v>0</v>
      </c>
      <c r="M39" s="99">
        <v>0</v>
      </c>
      <c r="N39" s="97"/>
      <c r="O39" s="97"/>
    </row>
    <row r="40" spans="1:15" x14ac:dyDescent="0.2">
      <c r="A40" s="98" t="s">
        <v>526</v>
      </c>
      <c r="B40" s="99">
        <v>0</v>
      </c>
      <c r="C40" s="99">
        <v>0</v>
      </c>
      <c r="D40" s="99">
        <v>2703.7</v>
      </c>
      <c r="E40" s="99">
        <v>0</v>
      </c>
      <c r="F40" s="99">
        <v>0</v>
      </c>
      <c r="G40" s="99">
        <v>0</v>
      </c>
      <c r="H40" s="99">
        <v>0</v>
      </c>
      <c r="I40" s="99">
        <v>0</v>
      </c>
      <c r="J40" s="99">
        <v>0</v>
      </c>
      <c r="K40" s="99">
        <v>0</v>
      </c>
      <c r="L40" s="99">
        <v>0</v>
      </c>
      <c r="M40" s="99">
        <v>0</v>
      </c>
      <c r="N40" s="97"/>
      <c r="O40" s="97"/>
    </row>
    <row r="41" spans="1:15" x14ac:dyDescent="0.2">
      <c r="A41" s="98" t="s">
        <v>527</v>
      </c>
      <c r="B41" s="99">
        <v>2009.5889999999999</v>
      </c>
      <c r="C41" s="99">
        <v>1395.979</v>
      </c>
      <c r="D41" s="99">
        <v>0</v>
      </c>
      <c r="E41" s="99">
        <v>20868.634999999998</v>
      </c>
      <c r="F41" s="99">
        <v>818.63900000000001</v>
      </c>
      <c r="G41" s="99">
        <v>3485.5079999999998</v>
      </c>
      <c r="H41" s="99">
        <v>0</v>
      </c>
      <c r="I41" s="99">
        <v>0</v>
      </c>
      <c r="J41" s="99">
        <v>0</v>
      </c>
      <c r="K41" s="99">
        <v>1838.607</v>
      </c>
      <c r="L41" s="99">
        <v>0</v>
      </c>
      <c r="M41" s="99">
        <v>177.643</v>
      </c>
      <c r="N41" s="97"/>
      <c r="O41" s="97"/>
    </row>
    <row r="42" spans="1:15" x14ac:dyDescent="0.2">
      <c r="A42" s="98" t="s">
        <v>528</v>
      </c>
      <c r="B42" s="99">
        <v>73706.406000000003</v>
      </c>
      <c r="C42" s="99">
        <v>0</v>
      </c>
      <c r="D42" s="99">
        <v>49327.508000000002</v>
      </c>
      <c r="E42" s="99">
        <v>0</v>
      </c>
      <c r="F42" s="99">
        <v>0</v>
      </c>
      <c r="G42" s="99">
        <v>0</v>
      </c>
      <c r="H42" s="99">
        <v>0</v>
      </c>
      <c r="I42" s="99">
        <v>0</v>
      </c>
      <c r="J42" s="99">
        <v>0</v>
      </c>
      <c r="K42" s="99">
        <v>0</v>
      </c>
      <c r="L42" s="99">
        <v>0</v>
      </c>
      <c r="M42" s="99">
        <v>0</v>
      </c>
      <c r="N42" s="97"/>
      <c r="O42" s="97"/>
    </row>
    <row r="43" spans="1:15" x14ac:dyDescent="0.2">
      <c r="A43" s="98" t="s">
        <v>530</v>
      </c>
      <c r="B43" s="99">
        <v>0</v>
      </c>
      <c r="C43" s="99">
        <v>0</v>
      </c>
      <c r="D43" s="99">
        <v>184</v>
      </c>
      <c r="E43" s="99">
        <v>0</v>
      </c>
      <c r="F43" s="99">
        <v>0</v>
      </c>
      <c r="G43" s="99">
        <v>0</v>
      </c>
      <c r="H43" s="99">
        <v>0</v>
      </c>
      <c r="I43" s="99">
        <v>0</v>
      </c>
      <c r="J43" s="99">
        <v>0</v>
      </c>
      <c r="K43" s="99">
        <v>0</v>
      </c>
      <c r="L43" s="99">
        <v>0</v>
      </c>
      <c r="M43" s="99">
        <v>24308</v>
      </c>
      <c r="N43" s="97"/>
      <c r="O43" s="97"/>
    </row>
    <row r="44" spans="1:15" x14ac:dyDescent="0.2">
      <c r="A44" s="98" t="s">
        <v>532</v>
      </c>
      <c r="B44" s="99">
        <v>0</v>
      </c>
      <c r="C44" s="99">
        <v>0</v>
      </c>
      <c r="D44" s="99">
        <v>657</v>
      </c>
      <c r="E44" s="99">
        <v>0</v>
      </c>
      <c r="F44" s="99">
        <v>0</v>
      </c>
      <c r="G44" s="99">
        <v>0</v>
      </c>
      <c r="H44" s="99">
        <v>0</v>
      </c>
      <c r="I44" s="99">
        <v>0</v>
      </c>
      <c r="J44" s="99">
        <v>0</v>
      </c>
      <c r="K44" s="99">
        <v>0</v>
      </c>
      <c r="L44" s="99">
        <v>0</v>
      </c>
      <c r="M44" s="99">
        <v>0</v>
      </c>
      <c r="N44" s="97"/>
      <c r="O44" s="97"/>
    </row>
    <row r="45" spans="1:15" x14ac:dyDescent="0.2">
      <c r="A45" s="98" t="s">
        <v>533</v>
      </c>
      <c r="B45" s="99">
        <v>996</v>
      </c>
      <c r="C45" s="99">
        <v>0</v>
      </c>
      <c r="D45" s="99">
        <v>0</v>
      </c>
      <c r="E45" s="99">
        <v>0</v>
      </c>
      <c r="F45" s="99">
        <v>0</v>
      </c>
      <c r="G45" s="99">
        <v>0</v>
      </c>
      <c r="H45" s="99">
        <v>0</v>
      </c>
      <c r="I45" s="99">
        <v>0</v>
      </c>
      <c r="J45" s="99">
        <v>0</v>
      </c>
      <c r="K45" s="99">
        <v>0</v>
      </c>
      <c r="L45" s="99">
        <v>0</v>
      </c>
      <c r="M45" s="99">
        <v>0</v>
      </c>
      <c r="N45" s="97"/>
      <c r="O45" s="97"/>
    </row>
    <row r="46" spans="1:15" x14ac:dyDescent="0.2">
      <c r="A46" s="98" t="s">
        <v>535</v>
      </c>
      <c r="B46" s="99">
        <v>5277.8</v>
      </c>
      <c r="C46" s="99">
        <v>1797.5</v>
      </c>
      <c r="D46" s="99">
        <v>1263.5999999999999</v>
      </c>
      <c r="E46" s="99">
        <v>0</v>
      </c>
      <c r="F46" s="99">
        <v>0</v>
      </c>
      <c r="G46" s="99">
        <v>0</v>
      </c>
      <c r="H46" s="99">
        <v>0</v>
      </c>
      <c r="I46" s="99">
        <v>0</v>
      </c>
      <c r="J46" s="99">
        <v>0</v>
      </c>
      <c r="K46" s="99">
        <v>0</v>
      </c>
      <c r="L46" s="99">
        <v>0</v>
      </c>
      <c r="M46" s="99">
        <v>740.5</v>
      </c>
      <c r="N46" s="97"/>
      <c r="O46" s="97"/>
    </row>
    <row r="47" spans="1:15" x14ac:dyDescent="0.2">
      <c r="A47" s="98" t="s">
        <v>539</v>
      </c>
      <c r="B47" s="99">
        <v>100.5</v>
      </c>
      <c r="C47" s="99">
        <v>0</v>
      </c>
      <c r="D47" s="99">
        <v>305.10000000000002</v>
      </c>
      <c r="E47" s="99">
        <v>1089</v>
      </c>
      <c r="F47" s="99">
        <v>0</v>
      </c>
      <c r="G47" s="99">
        <v>0</v>
      </c>
      <c r="H47" s="99">
        <v>0</v>
      </c>
      <c r="I47" s="99">
        <v>0</v>
      </c>
      <c r="J47" s="99">
        <v>0</v>
      </c>
      <c r="K47" s="99">
        <v>0</v>
      </c>
      <c r="L47" s="99">
        <v>0</v>
      </c>
      <c r="M47" s="99">
        <v>0</v>
      </c>
      <c r="N47" s="97"/>
      <c r="O47" s="97"/>
    </row>
    <row r="48" spans="1:15" x14ac:dyDescent="0.2">
      <c r="A48" s="98" t="s">
        <v>541</v>
      </c>
      <c r="B48" s="99">
        <v>7529.7709999999997</v>
      </c>
      <c r="C48" s="99">
        <v>4456.0739999999996</v>
      </c>
      <c r="D48" s="99">
        <v>0</v>
      </c>
      <c r="E48" s="99">
        <v>0</v>
      </c>
      <c r="F48" s="99">
        <v>0</v>
      </c>
      <c r="G48" s="99">
        <v>0</v>
      </c>
      <c r="H48" s="99">
        <v>0</v>
      </c>
      <c r="I48" s="99">
        <v>0</v>
      </c>
      <c r="J48" s="99">
        <v>0</v>
      </c>
      <c r="K48" s="99">
        <v>0</v>
      </c>
      <c r="L48" s="99">
        <v>0</v>
      </c>
      <c r="M48" s="99">
        <v>245.357</v>
      </c>
      <c r="N48" s="97"/>
      <c r="O48" s="97"/>
    </row>
    <row r="49" spans="1:15" x14ac:dyDescent="0.2">
      <c r="A49" s="98" t="s">
        <v>543</v>
      </c>
      <c r="B49" s="99">
        <v>11460</v>
      </c>
      <c r="C49" s="99">
        <v>2479</v>
      </c>
      <c r="D49" s="99">
        <v>14841</v>
      </c>
      <c r="E49" s="99">
        <v>0</v>
      </c>
      <c r="F49" s="99">
        <v>0</v>
      </c>
      <c r="G49" s="99">
        <v>0</v>
      </c>
      <c r="H49" s="99">
        <v>0</v>
      </c>
      <c r="I49" s="99">
        <v>0</v>
      </c>
      <c r="J49" s="99">
        <v>0</v>
      </c>
      <c r="K49" s="99">
        <v>0</v>
      </c>
      <c r="L49" s="99">
        <v>0</v>
      </c>
      <c r="M49" s="99">
        <v>0</v>
      </c>
      <c r="N49" s="97"/>
      <c r="O49" s="97"/>
    </row>
    <row r="50" spans="1:15" x14ac:dyDescent="0.2">
      <c r="A50" s="98" t="s">
        <v>546</v>
      </c>
      <c r="B50" s="99">
        <v>0</v>
      </c>
      <c r="C50" s="99">
        <v>1125.2180000000001</v>
      </c>
      <c r="D50" s="99">
        <v>0</v>
      </c>
      <c r="E50" s="99">
        <v>0</v>
      </c>
      <c r="F50" s="99">
        <v>0</v>
      </c>
      <c r="G50" s="99">
        <v>0</v>
      </c>
      <c r="H50" s="99">
        <v>429.06400000000002</v>
      </c>
      <c r="I50" s="99">
        <v>0</v>
      </c>
      <c r="J50" s="99">
        <v>0</v>
      </c>
      <c r="K50" s="99">
        <v>0</v>
      </c>
      <c r="L50" s="99">
        <v>875.57299999999998</v>
      </c>
      <c r="M50" s="99">
        <v>0</v>
      </c>
      <c r="N50" s="97"/>
      <c r="O50" s="97"/>
    </row>
    <row r="51" spans="1:15" x14ac:dyDescent="0.2">
      <c r="A51" s="98" t="s">
        <v>548</v>
      </c>
      <c r="B51" s="99">
        <v>13785</v>
      </c>
      <c r="C51" s="99">
        <v>3593</v>
      </c>
      <c r="D51" s="99">
        <v>2190</v>
      </c>
      <c r="E51" s="99">
        <v>0</v>
      </c>
      <c r="F51" s="99">
        <v>0</v>
      </c>
      <c r="G51" s="99">
        <v>0</v>
      </c>
      <c r="H51" s="99">
        <v>0</v>
      </c>
      <c r="I51" s="99">
        <v>0</v>
      </c>
      <c r="J51" s="99">
        <v>0</v>
      </c>
      <c r="K51" s="99">
        <v>0</v>
      </c>
      <c r="L51" s="99">
        <v>0</v>
      </c>
      <c r="M51" s="99">
        <v>3671</v>
      </c>
      <c r="N51" s="97"/>
      <c r="O51" s="97"/>
    </row>
    <row r="52" spans="1:15" x14ac:dyDescent="0.2">
      <c r="A52" s="98" t="s">
        <v>550</v>
      </c>
      <c r="B52" s="99">
        <v>10735.594999999999</v>
      </c>
      <c r="C52" s="99">
        <v>2181.944</v>
      </c>
      <c r="D52" s="99">
        <v>3353.2460000000001</v>
      </c>
      <c r="E52" s="99">
        <v>0</v>
      </c>
      <c r="F52" s="99">
        <v>0</v>
      </c>
      <c r="G52" s="99">
        <v>0</v>
      </c>
      <c r="H52" s="99">
        <v>0</v>
      </c>
      <c r="I52" s="99">
        <v>0</v>
      </c>
      <c r="J52" s="99">
        <v>0</v>
      </c>
      <c r="K52" s="99">
        <v>0</v>
      </c>
      <c r="L52" s="99">
        <v>0</v>
      </c>
      <c r="M52" s="99">
        <v>7774.5780000000004</v>
      </c>
      <c r="N52" s="97"/>
      <c r="O52" s="97"/>
    </row>
    <row r="53" spans="1:15" x14ac:dyDescent="0.2">
      <c r="A53" s="98" t="s">
        <v>552</v>
      </c>
      <c r="B53" s="99">
        <v>356.5</v>
      </c>
      <c r="C53" s="99">
        <v>113.6</v>
      </c>
      <c r="D53" s="99">
        <v>50.2</v>
      </c>
      <c r="E53" s="99">
        <v>0</v>
      </c>
      <c r="F53" s="99">
        <v>0</v>
      </c>
      <c r="G53" s="99">
        <v>0</v>
      </c>
      <c r="H53" s="99">
        <v>0</v>
      </c>
      <c r="I53" s="99">
        <v>0</v>
      </c>
      <c r="J53" s="99">
        <v>0</v>
      </c>
      <c r="K53" s="99">
        <v>0</v>
      </c>
      <c r="L53" s="99">
        <v>0</v>
      </c>
      <c r="M53" s="99">
        <v>852.8</v>
      </c>
      <c r="N53" s="97"/>
      <c r="O53" s="97"/>
    </row>
    <row r="54" spans="1:15" x14ac:dyDescent="0.2">
      <c r="A54" s="98" t="s">
        <v>553</v>
      </c>
      <c r="B54" s="99">
        <v>0</v>
      </c>
      <c r="C54" s="99">
        <v>2698.636</v>
      </c>
      <c r="D54" s="99">
        <v>8624.7990000000009</v>
      </c>
      <c r="E54" s="99">
        <v>0</v>
      </c>
      <c r="F54" s="99">
        <v>0</v>
      </c>
      <c r="G54" s="99">
        <v>0</v>
      </c>
      <c r="H54" s="99">
        <v>0</v>
      </c>
      <c r="I54" s="99">
        <v>0</v>
      </c>
      <c r="J54" s="99">
        <v>0</v>
      </c>
      <c r="K54" s="99">
        <v>0</v>
      </c>
      <c r="L54" s="99">
        <v>0</v>
      </c>
      <c r="M54" s="99">
        <v>2869.6570000000002</v>
      </c>
      <c r="N54" s="97"/>
      <c r="O54" s="97"/>
    </row>
    <row r="55" spans="1:15" x14ac:dyDescent="0.2">
      <c r="A55" s="98" t="s">
        <v>554</v>
      </c>
      <c r="B55" s="99">
        <v>4116</v>
      </c>
      <c r="C55" s="99">
        <v>0</v>
      </c>
      <c r="D55" s="99">
        <v>0</v>
      </c>
      <c r="E55" s="99">
        <v>2503</v>
      </c>
      <c r="F55" s="99">
        <v>0</v>
      </c>
      <c r="G55" s="99">
        <v>0</v>
      </c>
      <c r="H55" s="99">
        <v>1491</v>
      </c>
      <c r="I55" s="99">
        <v>0</v>
      </c>
      <c r="J55" s="99">
        <v>0</v>
      </c>
      <c r="K55" s="99">
        <v>0</v>
      </c>
      <c r="L55" s="99">
        <v>0</v>
      </c>
      <c r="M55" s="99">
        <v>0</v>
      </c>
      <c r="N55" s="97"/>
      <c r="O55" s="97"/>
    </row>
    <row r="56" spans="1:15" x14ac:dyDescent="0.2">
      <c r="A56" s="98" t="s">
        <v>559</v>
      </c>
      <c r="B56" s="99">
        <v>0</v>
      </c>
      <c r="C56" s="99">
        <v>0</v>
      </c>
      <c r="D56" s="99">
        <v>3431.8</v>
      </c>
      <c r="E56" s="99">
        <v>0</v>
      </c>
      <c r="F56" s="99">
        <v>0</v>
      </c>
      <c r="G56" s="99">
        <v>0</v>
      </c>
      <c r="H56" s="99">
        <v>0</v>
      </c>
      <c r="I56" s="99">
        <v>0</v>
      </c>
      <c r="J56" s="99">
        <v>0</v>
      </c>
      <c r="K56" s="99">
        <v>0</v>
      </c>
      <c r="L56" s="99">
        <v>0</v>
      </c>
      <c r="M56" s="99">
        <v>0</v>
      </c>
      <c r="N56" s="97"/>
      <c r="O56" s="97"/>
    </row>
    <row r="57" spans="1:15" x14ac:dyDescent="0.2">
      <c r="A57" s="98" t="s">
        <v>560</v>
      </c>
      <c r="B57" s="99">
        <v>0</v>
      </c>
      <c r="C57" s="99">
        <v>3232</v>
      </c>
      <c r="D57" s="99">
        <v>0</v>
      </c>
      <c r="E57" s="99">
        <v>0</v>
      </c>
      <c r="F57" s="99">
        <v>0</v>
      </c>
      <c r="G57" s="99">
        <v>0</v>
      </c>
      <c r="H57" s="99">
        <v>0</v>
      </c>
      <c r="I57" s="99">
        <v>0</v>
      </c>
      <c r="J57" s="99">
        <v>0</v>
      </c>
      <c r="K57" s="99">
        <v>0</v>
      </c>
      <c r="L57" s="99">
        <v>0</v>
      </c>
      <c r="M57" s="99">
        <v>89</v>
      </c>
      <c r="N57" s="97"/>
      <c r="O57" s="97"/>
    </row>
    <row r="58" spans="1:15" x14ac:dyDescent="0.2">
      <c r="A58" s="98" t="s">
        <v>562</v>
      </c>
      <c r="B58" s="99">
        <v>2076.6709999999998</v>
      </c>
      <c r="C58" s="99">
        <v>861.33399999999995</v>
      </c>
      <c r="D58" s="99">
        <v>0</v>
      </c>
      <c r="E58" s="99">
        <v>567.45799999999997</v>
      </c>
      <c r="F58" s="99">
        <v>0</v>
      </c>
      <c r="G58" s="99">
        <v>0</v>
      </c>
      <c r="H58" s="99">
        <v>0</v>
      </c>
      <c r="I58" s="99">
        <v>0</v>
      </c>
      <c r="J58" s="99">
        <v>0</v>
      </c>
      <c r="K58" s="99">
        <v>0</v>
      </c>
      <c r="L58" s="99">
        <v>3430.3020000000001</v>
      </c>
      <c r="M58" s="99">
        <v>0</v>
      </c>
      <c r="N58" s="97"/>
      <c r="O58" s="97"/>
    </row>
    <row r="59" spans="1:15" x14ac:dyDescent="0.2">
      <c r="A59" s="98" t="s">
        <v>564</v>
      </c>
      <c r="B59" s="99">
        <v>1979.5550000000001</v>
      </c>
      <c r="C59" s="99">
        <v>0</v>
      </c>
      <c r="D59" s="99">
        <v>619.77800000000002</v>
      </c>
      <c r="E59" s="99">
        <v>0</v>
      </c>
      <c r="F59" s="99">
        <v>0</v>
      </c>
      <c r="G59" s="99">
        <v>0</v>
      </c>
      <c r="H59" s="99">
        <v>0</v>
      </c>
      <c r="I59" s="99">
        <v>0</v>
      </c>
      <c r="J59" s="99">
        <v>0</v>
      </c>
      <c r="K59" s="99">
        <v>0</v>
      </c>
      <c r="L59" s="99">
        <v>0</v>
      </c>
      <c r="M59" s="99">
        <v>0</v>
      </c>
      <c r="N59" s="97"/>
      <c r="O59" s="97"/>
    </row>
    <row r="60" spans="1:15" x14ac:dyDescent="0.2">
      <c r="A60" s="98" t="s">
        <v>568</v>
      </c>
      <c r="B60" s="99">
        <v>12345.302</v>
      </c>
      <c r="C60" s="99">
        <v>0</v>
      </c>
      <c r="D60" s="99">
        <v>1901.7840000000001</v>
      </c>
      <c r="E60" s="99">
        <v>0</v>
      </c>
      <c r="F60" s="99">
        <v>0</v>
      </c>
      <c r="G60" s="99">
        <v>0</v>
      </c>
      <c r="H60" s="99">
        <v>0</v>
      </c>
      <c r="I60" s="99">
        <v>0</v>
      </c>
      <c r="J60" s="99">
        <v>0</v>
      </c>
      <c r="K60" s="99">
        <v>0</v>
      </c>
      <c r="L60" s="99">
        <v>0</v>
      </c>
      <c r="M60" s="99">
        <v>0</v>
      </c>
      <c r="N60" s="97"/>
      <c r="O60" s="97"/>
    </row>
    <row r="61" spans="1:15" x14ac:dyDescent="0.2">
      <c r="A61" s="98" t="s">
        <v>572</v>
      </c>
      <c r="B61" s="99">
        <v>0</v>
      </c>
      <c r="C61" s="99">
        <v>0</v>
      </c>
      <c r="D61" s="99">
        <v>0</v>
      </c>
      <c r="E61" s="99">
        <v>0</v>
      </c>
      <c r="F61" s="99">
        <v>1612.39</v>
      </c>
      <c r="G61" s="99">
        <v>0</v>
      </c>
      <c r="H61" s="99">
        <v>0</v>
      </c>
      <c r="I61" s="99">
        <v>0</v>
      </c>
      <c r="J61" s="99">
        <v>0</v>
      </c>
      <c r="K61" s="99">
        <v>0</v>
      </c>
      <c r="L61" s="99">
        <v>0</v>
      </c>
      <c r="M61" s="99">
        <v>0</v>
      </c>
      <c r="N61" s="97"/>
      <c r="O61" s="97"/>
    </row>
    <row r="62" spans="1:15" x14ac:dyDescent="0.2">
      <c r="A62" s="98" t="s">
        <v>573</v>
      </c>
      <c r="B62" s="99">
        <v>11982</v>
      </c>
      <c r="C62" s="99">
        <v>0</v>
      </c>
      <c r="D62" s="99">
        <v>0</v>
      </c>
      <c r="E62" s="99">
        <v>0</v>
      </c>
      <c r="F62" s="99">
        <v>0</v>
      </c>
      <c r="G62" s="99">
        <v>0</v>
      </c>
      <c r="H62" s="99">
        <v>0</v>
      </c>
      <c r="I62" s="99">
        <v>0</v>
      </c>
      <c r="J62" s="99">
        <v>0</v>
      </c>
      <c r="K62" s="99">
        <v>0</v>
      </c>
      <c r="L62" s="99">
        <v>0</v>
      </c>
      <c r="M62" s="99">
        <v>17916</v>
      </c>
      <c r="N62" s="97"/>
      <c r="O62" s="97"/>
    </row>
    <row r="63" spans="1:15" x14ac:dyDescent="0.2">
      <c r="A63" s="98" t="s">
        <v>575</v>
      </c>
      <c r="B63" s="99">
        <v>27763.351999999999</v>
      </c>
      <c r="C63" s="99">
        <v>57114.836000000003</v>
      </c>
      <c r="D63" s="99">
        <v>0</v>
      </c>
      <c r="E63" s="99">
        <v>71133.679000000004</v>
      </c>
      <c r="F63" s="99">
        <v>0</v>
      </c>
      <c r="G63" s="99">
        <v>0</v>
      </c>
      <c r="H63" s="99">
        <v>3938.384</v>
      </c>
      <c r="I63" s="99">
        <v>5216.8559999999998</v>
      </c>
      <c r="J63" s="99">
        <v>0</v>
      </c>
      <c r="K63" s="99">
        <v>0</v>
      </c>
      <c r="L63" s="99">
        <v>0</v>
      </c>
      <c r="M63" s="99">
        <v>0</v>
      </c>
      <c r="N63" s="97"/>
      <c r="O63" s="97"/>
    </row>
    <row r="64" spans="1:15" x14ac:dyDescent="0.2">
      <c r="A64" s="98" t="s">
        <v>214</v>
      </c>
      <c r="B64" s="99">
        <v>374.00700000000001</v>
      </c>
      <c r="C64" s="99">
        <v>237.71600000000001</v>
      </c>
      <c r="D64" s="99">
        <v>173.27699999999999</v>
      </c>
      <c r="E64" s="99">
        <v>174.91800000000001</v>
      </c>
      <c r="F64" s="99">
        <v>0</v>
      </c>
      <c r="G64" s="99">
        <v>0</v>
      </c>
      <c r="H64" s="99">
        <v>0</v>
      </c>
      <c r="I64" s="99">
        <v>0</v>
      </c>
      <c r="J64" s="99">
        <v>0</v>
      </c>
      <c r="K64" s="99">
        <v>0</v>
      </c>
      <c r="L64" s="99">
        <v>0</v>
      </c>
      <c r="M64" s="99">
        <v>46.578000000000003</v>
      </c>
      <c r="N64" s="97"/>
      <c r="O64" s="97"/>
    </row>
    <row r="65" spans="1:15" x14ac:dyDescent="0.2">
      <c r="A65" s="98" t="s">
        <v>577</v>
      </c>
      <c r="B65" s="99">
        <v>0</v>
      </c>
      <c r="C65" s="99">
        <v>0</v>
      </c>
      <c r="D65" s="99">
        <v>447.6</v>
      </c>
      <c r="E65" s="99">
        <v>0</v>
      </c>
      <c r="F65" s="99">
        <v>0</v>
      </c>
      <c r="G65" s="99">
        <v>0</v>
      </c>
      <c r="H65" s="99">
        <v>0</v>
      </c>
      <c r="I65" s="99">
        <v>0</v>
      </c>
      <c r="J65" s="99">
        <v>0</v>
      </c>
      <c r="K65" s="99">
        <v>0</v>
      </c>
      <c r="L65" s="99">
        <v>0</v>
      </c>
      <c r="M65" s="99">
        <v>0</v>
      </c>
      <c r="N65" s="97"/>
      <c r="O65" s="97"/>
    </row>
    <row r="66" spans="1:15" x14ac:dyDescent="0.2">
      <c r="A66" s="98" t="s">
        <v>218</v>
      </c>
      <c r="B66" s="99">
        <v>971.81899999999996</v>
      </c>
      <c r="C66" s="99">
        <v>0</v>
      </c>
      <c r="D66" s="99">
        <v>3.758</v>
      </c>
      <c r="E66" s="99">
        <v>0</v>
      </c>
      <c r="F66" s="99">
        <v>0</v>
      </c>
      <c r="G66" s="99">
        <v>0</v>
      </c>
      <c r="H66" s="99">
        <v>0</v>
      </c>
      <c r="I66" s="99">
        <v>0</v>
      </c>
      <c r="J66" s="99">
        <v>0</v>
      </c>
      <c r="K66" s="99">
        <v>0</v>
      </c>
      <c r="L66" s="99">
        <v>0</v>
      </c>
      <c r="M66" s="99">
        <v>0</v>
      </c>
      <c r="N66" s="97"/>
      <c r="O66" s="97"/>
    </row>
    <row r="67" spans="1:15" x14ac:dyDescent="0.2">
      <c r="A67" s="98" t="s">
        <v>490</v>
      </c>
      <c r="B67" s="99">
        <v>1527.0740000000001</v>
      </c>
      <c r="C67" s="99">
        <v>355.04500000000002</v>
      </c>
      <c r="D67" s="99">
        <v>553.59199999999998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</v>
      </c>
      <c r="K67" s="99">
        <v>0</v>
      </c>
      <c r="L67" s="99">
        <v>0</v>
      </c>
      <c r="M67" s="99">
        <v>0</v>
      </c>
      <c r="N67" s="97"/>
      <c r="O67" s="97"/>
    </row>
    <row r="68" spans="1:15" x14ac:dyDescent="0.2">
      <c r="A68" s="98" t="s">
        <v>579</v>
      </c>
      <c r="B68" s="99">
        <v>5054.51</v>
      </c>
      <c r="C68" s="99">
        <v>13306.325999999999</v>
      </c>
      <c r="D68" s="99">
        <v>0</v>
      </c>
      <c r="E68" s="99">
        <v>21634.055</v>
      </c>
      <c r="F68" s="99">
        <v>2301.3989999999999</v>
      </c>
      <c r="G68" s="99">
        <v>0</v>
      </c>
      <c r="H68" s="99">
        <v>0</v>
      </c>
      <c r="I68" s="99">
        <v>0</v>
      </c>
      <c r="J68" s="99">
        <v>2019.549</v>
      </c>
      <c r="K68" s="99">
        <v>0</v>
      </c>
      <c r="L68" s="99">
        <v>0</v>
      </c>
      <c r="M68" s="99">
        <v>0</v>
      </c>
      <c r="N68" s="97"/>
      <c r="O68" s="97"/>
    </row>
    <row r="69" spans="1:15" x14ac:dyDescent="0.2">
      <c r="A69" s="98" t="s">
        <v>580</v>
      </c>
      <c r="B69" s="99">
        <v>3154</v>
      </c>
      <c r="C69" s="99">
        <v>7458</v>
      </c>
      <c r="D69" s="99">
        <v>4189</v>
      </c>
      <c r="E69" s="99">
        <v>0</v>
      </c>
      <c r="F69" s="99">
        <v>0</v>
      </c>
      <c r="G69" s="99">
        <v>0</v>
      </c>
      <c r="H69" s="99">
        <v>0</v>
      </c>
      <c r="I69" s="99">
        <v>0</v>
      </c>
      <c r="J69" s="99">
        <v>0</v>
      </c>
      <c r="K69" s="99">
        <v>0</v>
      </c>
      <c r="L69" s="99">
        <v>0</v>
      </c>
      <c r="M69" s="99">
        <v>15723</v>
      </c>
      <c r="N69" s="97"/>
      <c r="O69" s="97"/>
    </row>
    <row r="70" spans="1:15" x14ac:dyDescent="0.2">
      <c r="A70" s="98" t="s">
        <v>581</v>
      </c>
      <c r="B70" s="99">
        <v>0</v>
      </c>
      <c r="C70" s="99">
        <v>236.7</v>
      </c>
      <c r="D70" s="99">
        <v>153.9</v>
      </c>
      <c r="E70" s="99">
        <v>0</v>
      </c>
      <c r="F70" s="99">
        <v>0</v>
      </c>
      <c r="G70" s="99">
        <v>0</v>
      </c>
      <c r="H70" s="99">
        <v>0</v>
      </c>
      <c r="I70" s="99">
        <v>0</v>
      </c>
      <c r="J70" s="99">
        <v>0</v>
      </c>
      <c r="K70" s="99">
        <v>0</v>
      </c>
      <c r="L70" s="99">
        <v>0</v>
      </c>
      <c r="M70" s="99">
        <v>427.9</v>
      </c>
      <c r="N70" s="97"/>
      <c r="O70" s="97"/>
    </row>
    <row r="71" spans="1:15" x14ac:dyDescent="0.2">
      <c r="A71" s="98" t="s">
        <v>584</v>
      </c>
      <c r="B71" s="99">
        <v>1465.62</v>
      </c>
      <c r="C71" s="99">
        <v>0</v>
      </c>
      <c r="D71" s="99">
        <v>113.492</v>
      </c>
      <c r="E71" s="99">
        <v>0</v>
      </c>
      <c r="F71" s="99">
        <v>0</v>
      </c>
      <c r="G71" s="99">
        <v>0</v>
      </c>
      <c r="H71" s="99">
        <v>0</v>
      </c>
      <c r="I71" s="99">
        <v>0</v>
      </c>
      <c r="J71" s="99">
        <v>0</v>
      </c>
      <c r="K71" s="99">
        <v>0</v>
      </c>
      <c r="L71" s="99">
        <v>0</v>
      </c>
      <c r="M71" s="99">
        <v>587</v>
      </c>
      <c r="N71" s="97"/>
      <c r="O71" s="97"/>
    </row>
    <row r="72" spans="1:15" x14ac:dyDescent="0.2">
      <c r="A72" s="98" t="s">
        <v>587</v>
      </c>
      <c r="B72" s="99">
        <v>3673.672</v>
      </c>
      <c r="C72" s="99">
        <v>3647.643</v>
      </c>
      <c r="D72" s="99">
        <v>0</v>
      </c>
      <c r="E72" s="99">
        <v>0</v>
      </c>
      <c r="F72" s="99">
        <v>0</v>
      </c>
      <c r="G72" s="99">
        <v>0</v>
      </c>
      <c r="H72" s="99">
        <v>0</v>
      </c>
      <c r="I72" s="99">
        <v>0</v>
      </c>
      <c r="J72" s="99">
        <v>0</v>
      </c>
      <c r="K72" s="99">
        <v>0</v>
      </c>
      <c r="L72" s="99">
        <v>0</v>
      </c>
      <c r="M72" s="99">
        <v>0</v>
      </c>
      <c r="N72" s="97"/>
      <c r="O72" s="97"/>
    </row>
    <row r="73" spans="1:15" x14ac:dyDescent="0.2">
      <c r="A73" s="98" t="s">
        <v>588</v>
      </c>
      <c r="B73" s="99">
        <v>872.8</v>
      </c>
      <c r="C73" s="99">
        <v>0</v>
      </c>
      <c r="D73" s="99">
        <v>186.4</v>
      </c>
      <c r="E73" s="99">
        <v>0</v>
      </c>
      <c r="F73" s="99">
        <v>0</v>
      </c>
      <c r="G73" s="99">
        <v>0</v>
      </c>
      <c r="H73" s="99">
        <v>0</v>
      </c>
      <c r="I73" s="99">
        <v>0</v>
      </c>
      <c r="J73" s="99">
        <v>0</v>
      </c>
      <c r="K73" s="99">
        <v>0</v>
      </c>
      <c r="L73" s="99">
        <v>0</v>
      </c>
      <c r="M73" s="99">
        <v>0</v>
      </c>
      <c r="N73" s="97"/>
      <c r="O73" s="97"/>
    </row>
    <row r="74" spans="1:15" x14ac:dyDescent="0.2">
      <c r="A74" s="98" t="s">
        <v>591</v>
      </c>
      <c r="B74" s="99">
        <v>0</v>
      </c>
      <c r="C74" s="99">
        <v>0</v>
      </c>
      <c r="D74" s="99">
        <v>2250</v>
      </c>
      <c r="E74" s="99">
        <v>0</v>
      </c>
      <c r="F74" s="99">
        <v>0</v>
      </c>
      <c r="G74" s="99">
        <v>0</v>
      </c>
      <c r="H74" s="99">
        <v>0</v>
      </c>
      <c r="I74" s="99">
        <v>0</v>
      </c>
      <c r="J74" s="99">
        <v>0</v>
      </c>
      <c r="K74" s="99">
        <v>0</v>
      </c>
      <c r="L74" s="99">
        <v>0</v>
      </c>
      <c r="M74" s="99">
        <v>961</v>
      </c>
      <c r="N74" s="97"/>
      <c r="O74" s="97"/>
    </row>
    <row r="75" spans="1:15" x14ac:dyDescent="0.2">
      <c r="A75" s="98" t="s">
        <v>592</v>
      </c>
      <c r="B75" s="99">
        <v>2870</v>
      </c>
      <c r="C75" s="99">
        <v>2944</v>
      </c>
      <c r="D75" s="99">
        <v>4613</v>
      </c>
      <c r="E75" s="99">
        <v>1295</v>
      </c>
      <c r="F75" s="99">
        <v>0</v>
      </c>
      <c r="G75" s="99">
        <v>0</v>
      </c>
      <c r="H75" s="99">
        <v>0</v>
      </c>
      <c r="I75" s="99">
        <v>0</v>
      </c>
      <c r="J75" s="99">
        <v>0</v>
      </c>
      <c r="K75" s="99">
        <v>0</v>
      </c>
      <c r="L75" s="99">
        <v>0</v>
      </c>
      <c r="M75" s="99">
        <v>0</v>
      </c>
      <c r="N75" s="97"/>
      <c r="O75" s="97"/>
    </row>
    <row r="76" spans="1:15" x14ac:dyDescent="0.2">
      <c r="A76" s="98" t="s">
        <v>492</v>
      </c>
      <c r="B76" s="99">
        <v>0</v>
      </c>
      <c r="C76" s="99">
        <v>0</v>
      </c>
      <c r="D76" s="99">
        <v>385.6</v>
      </c>
      <c r="E76" s="99">
        <v>0</v>
      </c>
      <c r="F76" s="99">
        <v>0</v>
      </c>
      <c r="G76" s="99">
        <v>0</v>
      </c>
      <c r="H76" s="99">
        <v>0</v>
      </c>
      <c r="I76" s="99">
        <v>46.7</v>
      </c>
      <c r="J76" s="99">
        <v>0</v>
      </c>
      <c r="K76" s="99">
        <v>0</v>
      </c>
      <c r="L76" s="99">
        <v>0</v>
      </c>
      <c r="M76" s="99">
        <v>169.3</v>
      </c>
      <c r="N76" s="97"/>
      <c r="O76" s="97"/>
    </row>
    <row r="77" spans="1:15" x14ac:dyDescent="0.2">
      <c r="A77" s="98" t="s">
        <v>595</v>
      </c>
      <c r="B77" s="99">
        <v>0</v>
      </c>
      <c r="C77" s="99">
        <v>4387</v>
      </c>
      <c r="D77" s="99">
        <v>0</v>
      </c>
      <c r="E77" s="99">
        <v>0</v>
      </c>
      <c r="F77" s="99">
        <v>0</v>
      </c>
      <c r="G77" s="99">
        <v>0</v>
      </c>
      <c r="H77" s="99">
        <v>0</v>
      </c>
      <c r="I77" s="99">
        <v>0</v>
      </c>
      <c r="J77" s="99">
        <v>0</v>
      </c>
      <c r="K77" s="99">
        <v>0</v>
      </c>
      <c r="L77" s="99">
        <v>1384</v>
      </c>
      <c r="M77" s="99">
        <v>881</v>
      </c>
      <c r="N77" s="97"/>
      <c r="O77" s="97"/>
    </row>
    <row r="78" spans="1:15" x14ac:dyDescent="0.2">
      <c r="A78" s="98" t="s">
        <v>597</v>
      </c>
      <c r="B78" s="99">
        <v>0</v>
      </c>
      <c r="C78" s="99">
        <v>0</v>
      </c>
      <c r="D78" s="99">
        <v>774</v>
      </c>
      <c r="E78" s="99">
        <v>0</v>
      </c>
      <c r="F78" s="99">
        <v>0</v>
      </c>
      <c r="G78" s="99">
        <v>0</v>
      </c>
      <c r="H78" s="99">
        <v>0</v>
      </c>
      <c r="I78" s="99">
        <v>0</v>
      </c>
      <c r="J78" s="99">
        <v>0</v>
      </c>
      <c r="K78" s="99">
        <v>0</v>
      </c>
      <c r="L78" s="99">
        <v>0</v>
      </c>
      <c r="M78" s="99">
        <v>0</v>
      </c>
      <c r="N78" s="97"/>
      <c r="O78" s="97"/>
    </row>
    <row r="79" spans="1:15" x14ac:dyDescent="0.2">
      <c r="A79" s="98" t="s">
        <v>598</v>
      </c>
      <c r="B79" s="99">
        <v>0</v>
      </c>
      <c r="C79" s="99">
        <v>0</v>
      </c>
      <c r="D79" s="99">
        <v>1264</v>
      </c>
      <c r="E79" s="99">
        <v>0</v>
      </c>
      <c r="F79" s="99">
        <v>0</v>
      </c>
      <c r="G79" s="99">
        <v>0</v>
      </c>
      <c r="H79" s="99">
        <v>0</v>
      </c>
      <c r="I79" s="99">
        <v>0</v>
      </c>
      <c r="J79" s="99">
        <v>0</v>
      </c>
      <c r="K79" s="99">
        <v>0</v>
      </c>
      <c r="L79" s="99">
        <v>0</v>
      </c>
      <c r="M79" s="99">
        <v>0</v>
      </c>
      <c r="N79" s="97"/>
      <c r="O79" s="97"/>
    </row>
    <row r="80" spans="1:15" x14ac:dyDescent="0.2">
      <c r="A80" s="98" t="s">
        <v>599</v>
      </c>
      <c r="B80" s="99">
        <v>0</v>
      </c>
      <c r="C80" s="99">
        <v>0</v>
      </c>
      <c r="D80" s="99">
        <v>0</v>
      </c>
      <c r="E80" s="99">
        <v>0</v>
      </c>
      <c r="F80" s="99">
        <v>0</v>
      </c>
      <c r="G80" s="99">
        <v>0</v>
      </c>
      <c r="H80" s="99">
        <v>0</v>
      </c>
      <c r="I80" s="99">
        <v>0</v>
      </c>
      <c r="J80" s="99">
        <v>0</v>
      </c>
      <c r="K80" s="99">
        <v>0</v>
      </c>
      <c r="L80" s="99">
        <v>0</v>
      </c>
      <c r="M80" s="99">
        <v>0</v>
      </c>
      <c r="N80" s="97"/>
      <c r="O80" s="97"/>
    </row>
    <row r="81" spans="1:15" x14ac:dyDescent="0.2">
      <c r="A81" s="98" t="s">
        <v>600</v>
      </c>
      <c r="B81" s="99">
        <v>0</v>
      </c>
      <c r="C81" s="99">
        <v>664</v>
      </c>
      <c r="D81" s="99">
        <v>1092</v>
      </c>
      <c r="E81" s="99">
        <v>0</v>
      </c>
      <c r="F81" s="99">
        <v>0</v>
      </c>
      <c r="G81" s="99">
        <v>0</v>
      </c>
      <c r="H81" s="99">
        <v>0</v>
      </c>
      <c r="I81" s="99">
        <v>0</v>
      </c>
      <c r="J81" s="99">
        <v>0</v>
      </c>
      <c r="K81" s="99">
        <v>0</v>
      </c>
      <c r="L81" s="99">
        <v>0</v>
      </c>
      <c r="M81" s="99">
        <v>46</v>
      </c>
      <c r="N81" s="97"/>
      <c r="O81" s="97"/>
    </row>
    <row r="82" spans="1:15" x14ac:dyDescent="0.2">
      <c r="A82" s="98" t="s">
        <v>601</v>
      </c>
      <c r="B82" s="99">
        <v>0</v>
      </c>
      <c r="C82" s="99">
        <v>0</v>
      </c>
      <c r="D82" s="99">
        <v>9611</v>
      </c>
      <c r="E82" s="99">
        <v>0</v>
      </c>
      <c r="F82" s="99">
        <v>0</v>
      </c>
      <c r="G82" s="99">
        <v>0</v>
      </c>
      <c r="H82" s="99">
        <v>0</v>
      </c>
      <c r="I82" s="99">
        <v>0</v>
      </c>
      <c r="J82" s="99">
        <v>0</v>
      </c>
      <c r="K82" s="99">
        <v>0</v>
      </c>
      <c r="L82" s="99">
        <v>0</v>
      </c>
      <c r="M82" s="99">
        <v>1087.2</v>
      </c>
      <c r="N82" s="97"/>
      <c r="O82" s="97"/>
    </row>
    <row r="83" spans="1:15" x14ac:dyDescent="0.2">
      <c r="A83" s="98" t="s">
        <v>603</v>
      </c>
      <c r="B83" s="99">
        <v>4602</v>
      </c>
      <c r="C83" s="99">
        <v>2043</v>
      </c>
      <c r="D83" s="99">
        <v>0</v>
      </c>
      <c r="E83" s="99">
        <v>0</v>
      </c>
      <c r="F83" s="99">
        <v>0</v>
      </c>
      <c r="G83" s="99">
        <v>0</v>
      </c>
      <c r="H83" s="99">
        <v>0</v>
      </c>
      <c r="I83" s="99">
        <v>0</v>
      </c>
      <c r="J83" s="99">
        <v>0</v>
      </c>
      <c r="K83" s="99">
        <v>0</v>
      </c>
      <c r="L83" s="99">
        <v>0</v>
      </c>
      <c r="M83" s="99">
        <v>1108</v>
      </c>
      <c r="N83" s="97"/>
      <c r="O83" s="97"/>
    </row>
    <row r="84" spans="1:15" x14ac:dyDescent="0.2">
      <c r="A84" s="98" t="s">
        <v>606</v>
      </c>
      <c r="B84" s="99">
        <v>1131.4749999999999</v>
      </c>
      <c r="C84" s="99">
        <v>250.62799999999999</v>
      </c>
      <c r="D84" s="99">
        <v>148.68</v>
      </c>
      <c r="E84" s="99">
        <v>0</v>
      </c>
      <c r="F84" s="99">
        <v>0</v>
      </c>
      <c r="G84" s="99">
        <v>72.37</v>
      </c>
      <c r="H84" s="99">
        <v>0</v>
      </c>
      <c r="I84" s="99">
        <v>0</v>
      </c>
      <c r="J84" s="99">
        <v>0</v>
      </c>
      <c r="K84" s="99">
        <v>0</v>
      </c>
      <c r="L84" s="99">
        <v>0</v>
      </c>
      <c r="M84" s="99">
        <v>756.43499999999995</v>
      </c>
      <c r="N84" s="97"/>
      <c r="O84" s="97"/>
    </row>
    <row r="85" spans="1:15" x14ac:dyDescent="0.2">
      <c r="A85" s="98" t="s">
        <v>608</v>
      </c>
      <c r="B85" s="99">
        <v>464.93</v>
      </c>
      <c r="C85" s="99">
        <v>4063.9259999999999</v>
      </c>
      <c r="D85" s="99">
        <v>56.677</v>
      </c>
      <c r="E85" s="99">
        <v>74.388999999999996</v>
      </c>
      <c r="F85" s="99">
        <v>0</v>
      </c>
      <c r="G85" s="99">
        <v>0</v>
      </c>
      <c r="H85" s="99">
        <v>0</v>
      </c>
      <c r="I85" s="99">
        <v>0</v>
      </c>
      <c r="J85" s="99">
        <v>0</v>
      </c>
      <c r="K85" s="99">
        <v>0</v>
      </c>
      <c r="L85" s="99">
        <v>835.98800000000006</v>
      </c>
      <c r="M85" s="99">
        <v>38.08</v>
      </c>
      <c r="N85" s="97"/>
      <c r="O85" s="97"/>
    </row>
    <row r="86" spans="1:15" x14ac:dyDescent="0.2">
      <c r="A86" s="98" t="s">
        <v>610</v>
      </c>
      <c r="B86" s="99">
        <v>0</v>
      </c>
      <c r="C86" s="99">
        <v>0</v>
      </c>
      <c r="D86" s="99">
        <v>17735</v>
      </c>
      <c r="E86" s="99">
        <v>0</v>
      </c>
      <c r="F86" s="99">
        <v>0</v>
      </c>
      <c r="G86" s="99">
        <v>0</v>
      </c>
      <c r="H86" s="99">
        <v>0</v>
      </c>
      <c r="I86" s="99">
        <v>0</v>
      </c>
      <c r="J86" s="99">
        <v>0</v>
      </c>
      <c r="K86" s="99">
        <v>0</v>
      </c>
      <c r="L86" s="99">
        <v>0</v>
      </c>
      <c r="M86" s="99">
        <v>0</v>
      </c>
      <c r="N86" s="97"/>
      <c r="O86" s="97"/>
    </row>
    <row r="87" spans="1:15" x14ac:dyDescent="0.2">
      <c r="A87" s="98" t="s">
        <v>611</v>
      </c>
      <c r="B87" s="99">
        <v>9312</v>
      </c>
      <c r="C87" s="99">
        <v>0</v>
      </c>
      <c r="D87" s="99">
        <v>5938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7"/>
      <c r="O87" s="97"/>
    </row>
    <row r="88" spans="1:15" x14ac:dyDescent="0.2">
      <c r="A88" s="98" t="s">
        <v>612</v>
      </c>
      <c r="B88" s="99">
        <v>0</v>
      </c>
      <c r="C88" s="99">
        <v>279.2</v>
      </c>
      <c r="D88" s="99">
        <v>3656.9</v>
      </c>
      <c r="E88" s="99">
        <v>56.1</v>
      </c>
      <c r="F88" s="99">
        <v>0</v>
      </c>
      <c r="G88" s="99">
        <v>0</v>
      </c>
      <c r="H88" s="99">
        <v>0</v>
      </c>
      <c r="I88" s="99">
        <v>0</v>
      </c>
      <c r="J88" s="99">
        <v>138.69999999999999</v>
      </c>
      <c r="K88" s="99">
        <v>0</v>
      </c>
      <c r="L88" s="99">
        <v>0</v>
      </c>
      <c r="M88" s="99">
        <v>36.5</v>
      </c>
      <c r="N88" s="97"/>
      <c r="O88" s="97"/>
    </row>
    <row r="89" spans="1:15" x14ac:dyDescent="0.2">
      <c r="A89" s="98" t="s">
        <v>614</v>
      </c>
      <c r="B89" s="99">
        <v>0</v>
      </c>
      <c r="C89" s="99">
        <v>34.512</v>
      </c>
      <c r="D89" s="99">
        <v>0</v>
      </c>
      <c r="E89" s="99">
        <v>0</v>
      </c>
      <c r="F89" s="99">
        <v>0</v>
      </c>
      <c r="G89" s="99">
        <v>0</v>
      </c>
      <c r="H89" s="99">
        <v>0</v>
      </c>
      <c r="I89" s="99">
        <v>0</v>
      </c>
      <c r="J89" s="99">
        <v>1089.93</v>
      </c>
      <c r="K89" s="99">
        <v>0</v>
      </c>
      <c r="L89" s="99">
        <v>0</v>
      </c>
      <c r="M89" s="99">
        <v>60.892000000000003</v>
      </c>
      <c r="N89" s="97"/>
      <c r="O89" s="97"/>
    </row>
    <row r="90" spans="1:15" x14ac:dyDescent="0.2">
      <c r="A90" s="98" t="s">
        <v>246</v>
      </c>
      <c r="B90" s="99">
        <v>0</v>
      </c>
      <c r="C90" s="99">
        <v>0</v>
      </c>
      <c r="D90" s="99">
        <v>1598.8</v>
      </c>
      <c r="E90" s="99">
        <v>0</v>
      </c>
      <c r="F90" s="99">
        <v>0</v>
      </c>
      <c r="G90" s="99">
        <v>0</v>
      </c>
      <c r="H90" s="99">
        <v>0</v>
      </c>
      <c r="I90" s="99">
        <v>0</v>
      </c>
      <c r="J90" s="99">
        <v>0</v>
      </c>
      <c r="K90" s="99">
        <v>0</v>
      </c>
      <c r="L90" s="99">
        <v>0</v>
      </c>
      <c r="M90" s="99">
        <v>0</v>
      </c>
      <c r="N90" s="97"/>
      <c r="O90" s="97"/>
    </row>
    <row r="91" spans="1:15" x14ac:dyDescent="0.2">
      <c r="A91" s="98" t="s">
        <v>616</v>
      </c>
      <c r="B91" s="99">
        <v>193.988</v>
      </c>
      <c r="C91" s="99">
        <v>0</v>
      </c>
      <c r="D91" s="99">
        <v>242.536</v>
      </c>
      <c r="E91" s="99">
        <v>0</v>
      </c>
      <c r="F91" s="99">
        <v>0</v>
      </c>
      <c r="G91" s="99">
        <v>0</v>
      </c>
      <c r="H91" s="99">
        <v>0</v>
      </c>
      <c r="I91" s="99">
        <v>408.34800000000001</v>
      </c>
      <c r="J91" s="99">
        <v>0</v>
      </c>
      <c r="K91" s="99">
        <v>0</v>
      </c>
      <c r="L91" s="99">
        <v>0</v>
      </c>
      <c r="M91" s="99">
        <v>173.92</v>
      </c>
      <c r="N91" s="97"/>
      <c r="O91" s="97"/>
    </row>
    <row r="92" spans="1:15" x14ac:dyDescent="0.2">
      <c r="A92" s="98" t="s">
        <v>617</v>
      </c>
      <c r="B92" s="99">
        <v>2753</v>
      </c>
      <c r="C92" s="99">
        <v>246</v>
      </c>
      <c r="D92" s="99">
        <v>377</v>
      </c>
      <c r="E92" s="99">
        <v>455</v>
      </c>
      <c r="F92" s="99">
        <v>0</v>
      </c>
      <c r="G92" s="99">
        <v>0</v>
      </c>
      <c r="H92" s="99">
        <v>0</v>
      </c>
      <c r="I92" s="99">
        <v>0</v>
      </c>
      <c r="J92" s="99">
        <v>0</v>
      </c>
      <c r="K92" s="99">
        <v>0</v>
      </c>
      <c r="L92" s="99">
        <v>0</v>
      </c>
      <c r="M92" s="99">
        <v>298</v>
      </c>
      <c r="N92" s="97"/>
      <c r="O92" s="97"/>
    </row>
    <row r="93" spans="1:15" x14ac:dyDescent="0.2">
      <c r="A93" s="98" t="s">
        <v>618</v>
      </c>
      <c r="B93" s="99">
        <v>0</v>
      </c>
      <c r="C93" s="99">
        <v>0</v>
      </c>
      <c r="D93" s="99">
        <v>3737.6</v>
      </c>
      <c r="E93" s="99">
        <v>0</v>
      </c>
      <c r="F93" s="99">
        <v>0</v>
      </c>
      <c r="G93" s="99">
        <v>0</v>
      </c>
      <c r="H93" s="99">
        <v>0</v>
      </c>
      <c r="I93" s="99">
        <v>0</v>
      </c>
      <c r="J93" s="99">
        <v>0</v>
      </c>
      <c r="K93" s="99">
        <v>0</v>
      </c>
      <c r="L93" s="99">
        <v>0</v>
      </c>
      <c r="M93" s="99">
        <v>0</v>
      </c>
      <c r="N93" s="97"/>
      <c r="O93" s="97"/>
    </row>
    <row r="94" spans="1:15" x14ac:dyDescent="0.2">
      <c r="A94" s="98" t="s">
        <v>500</v>
      </c>
      <c r="B94" s="99">
        <v>0</v>
      </c>
      <c r="C94" s="99">
        <v>0</v>
      </c>
      <c r="D94" s="99">
        <v>5973.701</v>
      </c>
      <c r="E94" s="99">
        <v>0</v>
      </c>
      <c r="F94" s="99">
        <v>0</v>
      </c>
      <c r="G94" s="99">
        <v>0</v>
      </c>
      <c r="H94" s="99">
        <v>0</v>
      </c>
      <c r="I94" s="99">
        <v>0</v>
      </c>
      <c r="J94" s="99">
        <v>0</v>
      </c>
      <c r="K94" s="99">
        <v>0</v>
      </c>
      <c r="L94" s="99">
        <v>0</v>
      </c>
      <c r="M94" s="99">
        <v>0</v>
      </c>
      <c r="N94" s="97"/>
      <c r="O94" s="97"/>
    </row>
    <row r="95" spans="1:15" x14ac:dyDescent="0.2">
      <c r="A95" s="98" t="s">
        <v>620</v>
      </c>
      <c r="B95" s="99">
        <v>0</v>
      </c>
      <c r="C95" s="99">
        <v>0</v>
      </c>
      <c r="D95" s="99">
        <v>0</v>
      </c>
      <c r="E95" s="99">
        <v>0</v>
      </c>
      <c r="F95" s="99">
        <v>0</v>
      </c>
      <c r="G95" s="99">
        <v>0</v>
      </c>
      <c r="H95" s="99">
        <v>0</v>
      </c>
      <c r="I95" s="99">
        <v>0</v>
      </c>
      <c r="J95" s="99">
        <v>0</v>
      </c>
      <c r="K95" s="99">
        <v>0</v>
      </c>
      <c r="L95" s="99">
        <v>0</v>
      </c>
      <c r="M95" s="99">
        <v>0</v>
      </c>
      <c r="N95" s="97"/>
      <c r="O95" s="97"/>
    </row>
    <row r="96" spans="1:15" x14ac:dyDescent="0.2">
      <c r="A96" s="98" t="s">
        <v>626</v>
      </c>
      <c r="B96" s="99">
        <v>3176</v>
      </c>
      <c r="C96" s="99">
        <v>0</v>
      </c>
      <c r="D96" s="99">
        <v>0</v>
      </c>
      <c r="E96" s="99">
        <v>0</v>
      </c>
      <c r="F96" s="99">
        <v>0</v>
      </c>
      <c r="G96" s="99">
        <v>0</v>
      </c>
      <c r="H96" s="99">
        <v>0</v>
      </c>
      <c r="I96" s="99">
        <v>0</v>
      </c>
      <c r="J96" s="99">
        <v>0</v>
      </c>
      <c r="K96" s="99">
        <v>0</v>
      </c>
      <c r="L96" s="99">
        <v>0</v>
      </c>
      <c r="M96" s="99">
        <v>0</v>
      </c>
      <c r="N96" s="97"/>
      <c r="O96" s="97"/>
    </row>
    <row r="97" spans="1:15" x14ac:dyDescent="0.2">
      <c r="A97" s="98" t="s">
        <v>629</v>
      </c>
      <c r="B97" s="99">
        <v>4013</v>
      </c>
      <c r="C97" s="99">
        <v>1646</v>
      </c>
      <c r="D97" s="99">
        <v>1144</v>
      </c>
      <c r="E97" s="99">
        <v>0</v>
      </c>
      <c r="F97" s="99">
        <v>0</v>
      </c>
      <c r="G97" s="99">
        <v>0</v>
      </c>
      <c r="H97" s="99">
        <v>0</v>
      </c>
      <c r="I97" s="99">
        <v>0</v>
      </c>
      <c r="J97" s="99">
        <v>0</v>
      </c>
      <c r="K97" s="99">
        <v>0</v>
      </c>
      <c r="L97" s="99">
        <v>0</v>
      </c>
      <c r="M97" s="99">
        <v>689</v>
      </c>
      <c r="N97" s="97"/>
      <c r="O97" s="97"/>
    </row>
    <row r="98" spans="1:15" x14ac:dyDescent="0.2">
      <c r="A98" s="98" t="s">
        <v>253</v>
      </c>
      <c r="B98" s="99">
        <v>0</v>
      </c>
      <c r="C98" s="99">
        <v>0</v>
      </c>
      <c r="D98" s="99">
        <v>0</v>
      </c>
      <c r="E98" s="99">
        <v>0</v>
      </c>
      <c r="F98" s="99">
        <v>0</v>
      </c>
      <c r="G98" s="99">
        <v>0</v>
      </c>
      <c r="H98" s="99">
        <v>0</v>
      </c>
      <c r="I98" s="99">
        <v>0</v>
      </c>
      <c r="J98" s="99">
        <v>0</v>
      </c>
      <c r="K98" s="99">
        <v>0</v>
      </c>
      <c r="L98" s="99">
        <v>0</v>
      </c>
      <c r="M98" s="99">
        <v>0</v>
      </c>
      <c r="N98" s="97"/>
      <c r="O98" s="97"/>
    </row>
    <row r="99" spans="1:15" x14ac:dyDescent="0.2">
      <c r="A99" s="98" t="s">
        <v>254</v>
      </c>
      <c r="B99" s="99">
        <v>0</v>
      </c>
      <c r="C99" s="99">
        <v>0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0</v>
      </c>
      <c r="K99" s="99">
        <v>0</v>
      </c>
      <c r="L99" s="99">
        <v>0</v>
      </c>
      <c r="M99" s="99">
        <v>6.79</v>
      </c>
      <c r="N99" s="97"/>
      <c r="O99" s="97"/>
    </row>
    <row r="100" spans="1:15" x14ac:dyDescent="0.2">
      <c r="A100" s="98" t="s">
        <v>631</v>
      </c>
      <c r="B100" s="99">
        <v>5725.6890000000003</v>
      </c>
      <c r="C100" s="99">
        <v>2785.43</v>
      </c>
      <c r="D100" s="99">
        <v>290.11799999999999</v>
      </c>
      <c r="E100" s="99">
        <v>17080.862000000001</v>
      </c>
      <c r="F100" s="99">
        <v>0</v>
      </c>
      <c r="G100" s="99">
        <v>2910.9470000000001</v>
      </c>
      <c r="H100" s="99">
        <v>0</v>
      </c>
      <c r="I100" s="99">
        <v>541.15200000000004</v>
      </c>
      <c r="J100" s="99">
        <v>0</v>
      </c>
      <c r="K100" s="99">
        <v>0</v>
      </c>
      <c r="L100" s="99">
        <v>0</v>
      </c>
      <c r="M100" s="99">
        <v>0</v>
      </c>
      <c r="N100" s="97"/>
      <c r="O100" s="97"/>
    </row>
    <row r="101" spans="1:15" x14ac:dyDescent="0.2">
      <c r="A101" s="98" t="s">
        <v>632</v>
      </c>
      <c r="B101" s="99">
        <v>5041</v>
      </c>
      <c r="C101" s="99">
        <v>2667</v>
      </c>
      <c r="D101" s="99">
        <v>1505</v>
      </c>
      <c r="E101" s="99">
        <v>1935</v>
      </c>
      <c r="F101" s="99">
        <v>0</v>
      </c>
      <c r="G101" s="99">
        <v>0</v>
      </c>
      <c r="H101" s="99">
        <v>0</v>
      </c>
      <c r="I101" s="99">
        <v>0</v>
      </c>
      <c r="J101" s="99">
        <v>0</v>
      </c>
      <c r="K101" s="99">
        <v>0</v>
      </c>
      <c r="L101" s="99">
        <v>0</v>
      </c>
      <c r="M101" s="99">
        <v>0</v>
      </c>
      <c r="N101" s="97"/>
      <c r="O101" s="97"/>
    </row>
    <row r="102" spans="1:15" x14ac:dyDescent="0.2">
      <c r="A102" s="98" t="s">
        <v>634</v>
      </c>
      <c r="B102" s="99">
        <v>300</v>
      </c>
      <c r="C102" s="99">
        <v>838</v>
      </c>
      <c r="D102" s="99">
        <v>15351</v>
      </c>
      <c r="E102" s="99">
        <v>0</v>
      </c>
      <c r="F102" s="99">
        <v>0</v>
      </c>
      <c r="G102" s="99">
        <v>0</v>
      </c>
      <c r="H102" s="99">
        <v>0</v>
      </c>
      <c r="I102" s="99">
        <v>0</v>
      </c>
      <c r="J102" s="99">
        <v>0</v>
      </c>
      <c r="K102" s="99">
        <v>0</v>
      </c>
      <c r="L102" s="99">
        <v>0</v>
      </c>
      <c r="M102" s="99">
        <v>0</v>
      </c>
      <c r="N102" s="97"/>
      <c r="O102" s="97"/>
    </row>
    <row r="103" spans="1:15" x14ac:dyDescent="0.2">
      <c r="A103" s="98" t="s">
        <v>636</v>
      </c>
      <c r="B103" s="99">
        <v>68463.91</v>
      </c>
      <c r="C103" s="99">
        <v>90618.928</v>
      </c>
      <c r="D103" s="99">
        <v>0</v>
      </c>
      <c r="E103" s="99">
        <v>0</v>
      </c>
      <c r="F103" s="99">
        <v>19673.966</v>
      </c>
      <c r="G103" s="99">
        <v>0</v>
      </c>
      <c r="H103" s="99">
        <v>0</v>
      </c>
      <c r="I103" s="99">
        <v>0</v>
      </c>
      <c r="J103" s="99">
        <v>0</v>
      </c>
      <c r="K103" s="99">
        <v>0</v>
      </c>
      <c r="L103" s="99">
        <v>0</v>
      </c>
      <c r="M103" s="99">
        <v>0</v>
      </c>
      <c r="N103" s="97"/>
      <c r="O103" s="97"/>
    </row>
    <row r="104" spans="1:15" x14ac:dyDescent="0.2">
      <c r="A104" s="98" t="s">
        <v>638</v>
      </c>
      <c r="B104" s="99">
        <v>68463.91</v>
      </c>
      <c r="C104" s="99">
        <v>90618.928</v>
      </c>
      <c r="D104" s="99">
        <v>0</v>
      </c>
      <c r="E104" s="99">
        <v>0</v>
      </c>
      <c r="F104" s="99">
        <v>19673.966</v>
      </c>
      <c r="G104" s="99">
        <v>0</v>
      </c>
      <c r="H104" s="99">
        <v>0</v>
      </c>
      <c r="I104" s="99">
        <v>0</v>
      </c>
      <c r="J104" s="99">
        <v>0</v>
      </c>
      <c r="K104" s="99">
        <v>0</v>
      </c>
      <c r="L104" s="99">
        <v>0</v>
      </c>
      <c r="M104" s="99">
        <v>0</v>
      </c>
      <c r="N104" s="97"/>
      <c r="O104" s="97"/>
    </row>
    <row r="105" spans="1:15" x14ac:dyDescent="0.2">
      <c r="A105" s="98" t="s">
        <v>639</v>
      </c>
      <c r="B105" s="99">
        <v>1652</v>
      </c>
      <c r="C105" s="99">
        <v>1817</v>
      </c>
      <c r="D105" s="99">
        <v>3100</v>
      </c>
      <c r="E105" s="99">
        <v>0</v>
      </c>
      <c r="F105" s="99">
        <v>0</v>
      </c>
      <c r="G105" s="99">
        <v>0</v>
      </c>
      <c r="H105" s="99">
        <v>0</v>
      </c>
      <c r="I105" s="99">
        <v>0</v>
      </c>
      <c r="J105" s="99">
        <v>0</v>
      </c>
      <c r="K105" s="99">
        <v>0</v>
      </c>
      <c r="L105" s="99">
        <v>0</v>
      </c>
      <c r="M105" s="99">
        <v>0</v>
      </c>
      <c r="N105" s="97"/>
      <c r="O105" s="97"/>
    </row>
    <row r="106" spans="1:15" x14ac:dyDescent="0.2">
      <c r="A106" s="98" t="s">
        <v>641</v>
      </c>
      <c r="B106" s="99">
        <v>486</v>
      </c>
      <c r="C106" s="99">
        <v>292</v>
      </c>
      <c r="D106" s="99">
        <v>353</v>
      </c>
      <c r="E106" s="99">
        <v>0</v>
      </c>
      <c r="F106" s="99">
        <v>0</v>
      </c>
      <c r="G106" s="99">
        <v>0</v>
      </c>
      <c r="H106" s="99">
        <v>0</v>
      </c>
      <c r="I106" s="99">
        <v>0</v>
      </c>
      <c r="J106" s="99">
        <v>0</v>
      </c>
      <c r="K106" s="99">
        <v>0</v>
      </c>
      <c r="L106" s="99">
        <v>0</v>
      </c>
      <c r="M106" s="99">
        <v>715</v>
      </c>
      <c r="N106" s="97"/>
      <c r="O106" s="97"/>
    </row>
    <row r="107" spans="1:15" x14ac:dyDescent="0.2">
      <c r="A107" s="98" t="s">
        <v>642</v>
      </c>
      <c r="B107" s="99">
        <v>0</v>
      </c>
      <c r="C107" s="99">
        <v>0</v>
      </c>
      <c r="D107" s="99">
        <v>28456</v>
      </c>
      <c r="E107" s="99">
        <v>0</v>
      </c>
      <c r="F107" s="99">
        <v>0</v>
      </c>
      <c r="G107" s="99">
        <v>0</v>
      </c>
      <c r="H107" s="99">
        <v>0</v>
      </c>
      <c r="I107" s="99">
        <v>0</v>
      </c>
      <c r="J107" s="99">
        <v>0</v>
      </c>
      <c r="K107" s="99">
        <v>0</v>
      </c>
      <c r="L107" s="99">
        <v>0</v>
      </c>
      <c r="M107" s="99">
        <v>0</v>
      </c>
      <c r="N107" s="97"/>
      <c r="O107" s="97"/>
    </row>
    <row r="108" spans="1:15" x14ac:dyDescent="0.2">
      <c r="A108" s="98" t="s">
        <v>643</v>
      </c>
      <c r="B108" s="99">
        <v>256.60000000000002</v>
      </c>
      <c r="C108" s="99">
        <v>0</v>
      </c>
      <c r="D108" s="99">
        <v>707.6</v>
      </c>
      <c r="E108" s="99">
        <v>464.9</v>
      </c>
      <c r="F108" s="99">
        <v>0</v>
      </c>
      <c r="G108" s="99">
        <v>0</v>
      </c>
      <c r="H108" s="99">
        <v>0</v>
      </c>
      <c r="I108" s="99">
        <v>0</v>
      </c>
      <c r="J108" s="99">
        <v>0</v>
      </c>
      <c r="K108" s="99">
        <v>0</v>
      </c>
      <c r="L108" s="99">
        <v>0</v>
      </c>
      <c r="M108" s="99">
        <v>0</v>
      </c>
      <c r="N108" s="97"/>
      <c r="O108" s="97"/>
    </row>
    <row r="109" spans="1:15" x14ac:dyDescent="0.2">
      <c r="A109" s="98" t="s">
        <v>645</v>
      </c>
      <c r="B109" s="99">
        <v>0</v>
      </c>
      <c r="C109" s="99">
        <v>0</v>
      </c>
      <c r="D109" s="99">
        <v>0</v>
      </c>
      <c r="E109" s="99">
        <v>0</v>
      </c>
      <c r="F109" s="99">
        <v>0</v>
      </c>
      <c r="G109" s="99">
        <v>0</v>
      </c>
      <c r="H109" s="99">
        <v>0</v>
      </c>
      <c r="I109" s="99">
        <v>0</v>
      </c>
      <c r="J109" s="99">
        <v>0</v>
      </c>
      <c r="K109" s="99">
        <v>0</v>
      </c>
      <c r="L109" s="99">
        <v>0</v>
      </c>
      <c r="M109" s="99">
        <v>0</v>
      </c>
      <c r="N109" s="97"/>
      <c r="O109" s="97"/>
    </row>
    <row r="110" spans="1:15" x14ac:dyDescent="0.2">
      <c r="A110" s="98" t="s">
        <v>646</v>
      </c>
      <c r="B110" s="99">
        <v>0</v>
      </c>
      <c r="C110" s="99">
        <v>0</v>
      </c>
      <c r="D110" s="99">
        <v>127.4</v>
      </c>
      <c r="E110" s="99">
        <v>0</v>
      </c>
      <c r="F110" s="99">
        <v>0</v>
      </c>
      <c r="G110" s="99">
        <v>0</v>
      </c>
      <c r="H110" s="99">
        <v>0</v>
      </c>
      <c r="I110" s="99">
        <v>0</v>
      </c>
      <c r="J110" s="99">
        <v>0</v>
      </c>
      <c r="K110" s="99">
        <v>0</v>
      </c>
      <c r="L110" s="99">
        <v>0</v>
      </c>
      <c r="M110" s="99">
        <v>0</v>
      </c>
      <c r="N110" s="97"/>
      <c r="O110" s="97"/>
    </row>
    <row r="111" spans="1:15" x14ac:dyDescent="0.2">
      <c r="A111" s="98" t="s">
        <v>651</v>
      </c>
      <c r="B111" s="99">
        <v>0</v>
      </c>
      <c r="C111" s="99">
        <v>0</v>
      </c>
      <c r="D111" s="99">
        <v>1689.8</v>
      </c>
      <c r="E111" s="99">
        <v>0</v>
      </c>
      <c r="F111" s="99">
        <v>0</v>
      </c>
      <c r="G111" s="99">
        <v>0</v>
      </c>
      <c r="H111" s="99">
        <v>0</v>
      </c>
      <c r="I111" s="99">
        <v>0</v>
      </c>
      <c r="J111" s="99">
        <v>0</v>
      </c>
      <c r="K111" s="99">
        <v>0</v>
      </c>
      <c r="L111" s="99">
        <v>0</v>
      </c>
      <c r="M111" s="99">
        <v>4.3</v>
      </c>
      <c r="N111" s="97"/>
      <c r="O111" s="97"/>
    </row>
    <row r="112" spans="1:15" x14ac:dyDescent="0.2">
      <c r="A112" s="98" t="s">
        <v>652</v>
      </c>
      <c r="B112" s="99">
        <v>1769.2660000000001</v>
      </c>
      <c r="C112" s="99">
        <v>0</v>
      </c>
      <c r="D112" s="99">
        <v>158.58799999999999</v>
      </c>
      <c r="E112" s="99">
        <v>0</v>
      </c>
      <c r="F112" s="99">
        <v>0</v>
      </c>
      <c r="G112" s="99">
        <v>0</v>
      </c>
      <c r="H112" s="99">
        <v>0</v>
      </c>
      <c r="I112" s="99">
        <v>0</v>
      </c>
      <c r="J112" s="99">
        <v>0</v>
      </c>
      <c r="K112" s="99">
        <v>0</v>
      </c>
      <c r="L112" s="99">
        <v>0</v>
      </c>
      <c r="M112" s="99">
        <v>0</v>
      </c>
      <c r="N112" s="97"/>
      <c r="O112" s="97"/>
    </row>
    <row r="113" spans="1:15" x14ac:dyDescent="0.2">
      <c r="A113" s="98" t="s">
        <v>193</v>
      </c>
      <c r="B113" s="99">
        <v>437</v>
      </c>
      <c r="C113" s="99">
        <v>2037</v>
      </c>
      <c r="D113" s="99">
        <v>969</v>
      </c>
      <c r="E113" s="99">
        <v>0</v>
      </c>
      <c r="F113" s="99">
        <v>0</v>
      </c>
      <c r="G113" s="99">
        <v>0</v>
      </c>
      <c r="H113" s="99">
        <v>0</v>
      </c>
      <c r="I113" s="99">
        <v>0</v>
      </c>
      <c r="J113" s="99">
        <v>0</v>
      </c>
      <c r="K113" s="99">
        <v>0</v>
      </c>
      <c r="L113" s="99">
        <v>0</v>
      </c>
      <c r="M113" s="99">
        <v>2322</v>
      </c>
      <c r="N113" s="97"/>
      <c r="O113" s="97"/>
    </row>
    <row r="114" spans="1:15" x14ac:dyDescent="0.2">
      <c r="A114" s="98" t="s">
        <v>655</v>
      </c>
      <c r="B114" s="99">
        <v>1581</v>
      </c>
      <c r="C114" s="99">
        <v>266</v>
      </c>
      <c r="D114" s="99">
        <v>142</v>
      </c>
      <c r="E114" s="99">
        <v>0</v>
      </c>
      <c r="F114" s="99">
        <v>0</v>
      </c>
      <c r="G114" s="99">
        <v>122</v>
      </c>
      <c r="H114" s="99">
        <v>0</v>
      </c>
      <c r="I114" s="99">
        <v>0</v>
      </c>
      <c r="J114" s="99">
        <v>0</v>
      </c>
      <c r="K114" s="99">
        <v>0</v>
      </c>
      <c r="L114" s="99">
        <v>0</v>
      </c>
      <c r="M114" s="99">
        <v>618</v>
      </c>
      <c r="N114" s="97"/>
      <c r="O114" s="97"/>
    </row>
    <row r="115" spans="1:15" x14ac:dyDescent="0.2">
      <c r="A115" s="98" t="s">
        <v>657</v>
      </c>
      <c r="B115" s="99">
        <v>0</v>
      </c>
      <c r="C115" s="99">
        <v>2759.069</v>
      </c>
      <c r="D115" s="99">
        <v>822.15499999999997</v>
      </c>
      <c r="E115" s="99">
        <v>0</v>
      </c>
      <c r="F115" s="99">
        <v>712.65499999999997</v>
      </c>
      <c r="G115" s="99">
        <v>0</v>
      </c>
      <c r="H115" s="99">
        <v>0</v>
      </c>
      <c r="I115" s="99">
        <v>0</v>
      </c>
      <c r="J115" s="99">
        <v>0</v>
      </c>
      <c r="K115" s="99">
        <v>0</v>
      </c>
      <c r="L115" s="99">
        <v>0</v>
      </c>
      <c r="M115" s="99">
        <v>0</v>
      </c>
      <c r="N115" s="97"/>
      <c r="O115" s="97"/>
    </row>
    <row r="116" spans="1:15" x14ac:dyDescent="0.2">
      <c r="A116" s="98" t="s">
        <v>501</v>
      </c>
      <c r="B116" s="99">
        <v>0</v>
      </c>
      <c r="C116" s="99">
        <v>0</v>
      </c>
      <c r="D116" s="99">
        <v>1153.3</v>
      </c>
      <c r="E116" s="99">
        <v>0</v>
      </c>
      <c r="F116" s="99">
        <v>0</v>
      </c>
      <c r="G116" s="99">
        <v>0</v>
      </c>
      <c r="H116" s="99">
        <v>0</v>
      </c>
      <c r="I116" s="99">
        <v>0</v>
      </c>
      <c r="J116" s="99">
        <v>0</v>
      </c>
      <c r="K116" s="99">
        <v>0</v>
      </c>
      <c r="L116" s="99">
        <v>0</v>
      </c>
      <c r="M116" s="99">
        <v>0</v>
      </c>
      <c r="N116" s="97"/>
      <c r="O116" s="97"/>
    </row>
    <row r="117" spans="1:15" x14ac:dyDescent="0.2">
      <c r="A117" s="98" t="s">
        <v>658</v>
      </c>
      <c r="B117" s="99">
        <v>0</v>
      </c>
      <c r="C117" s="99">
        <v>0</v>
      </c>
      <c r="D117" s="99">
        <v>31226.400000000001</v>
      </c>
      <c r="E117" s="99">
        <v>0</v>
      </c>
      <c r="F117" s="99">
        <v>0</v>
      </c>
      <c r="G117" s="99">
        <v>0</v>
      </c>
      <c r="H117" s="99">
        <v>0</v>
      </c>
      <c r="I117" s="99">
        <v>0</v>
      </c>
      <c r="J117" s="99">
        <v>0</v>
      </c>
      <c r="K117" s="99">
        <v>0</v>
      </c>
      <c r="L117" s="99">
        <v>0</v>
      </c>
      <c r="M117" s="99">
        <v>0</v>
      </c>
      <c r="N117" s="97"/>
      <c r="O117" s="97"/>
    </row>
    <row r="118" spans="1:15" x14ac:dyDescent="0.2">
      <c r="A118" s="98" t="s">
        <v>659</v>
      </c>
      <c r="B118" s="99">
        <v>0</v>
      </c>
      <c r="C118" s="99">
        <v>0</v>
      </c>
      <c r="D118" s="99">
        <v>-2671.6</v>
      </c>
      <c r="E118" s="99">
        <v>0</v>
      </c>
      <c r="F118" s="99">
        <v>0</v>
      </c>
      <c r="G118" s="99">
        <v>0</v>
      </c>
      <c r="H118" s="99">
        <v>0</v>
      </c>
      <c r="I118" s="99">
        <v>0</v>
      </c>
      <c r="J118" s="99">
        <v>0</v>
      </c>
      <c r="K118" s="99">
        <v>0</v>
      </c>
      <c r="L118" s="99">
        <v>0</v>
      </c>
      <c r="M118" s="99">
        <v>0</v>
      </c>
      <c r="N118" s="97"/>
      <c r="O118" s="97"/>
    </row>
    <row r="119" spans="1:15" x14ac:dyDescent="0.2">
      <c r="A119" s="98" t="s">
        <v>660</v>
      </c>
      <c r="B119" s="99">
        <v>0</v>
      </c>
      <c r="C119" s="99">
        <v>0</v>
      </c>
      <c r="D119" s="99">
        <v>0</v>
      </c>
      <c r="E119" s="99">
        <v>0</v>
      </c>
      <c r="F119" s="99">
        <v>0</v>
      </c>
      <c r="G119" s="99">
        <v>0</v>
      </c>
      <c r="H119" s="99">
        <v>0</v>
      </c>
      <c r="I119" s="99">
        <v>0</v>
      </c>
      <c r="J119" s="99">
        <v>0</v>
      </c>
      <c r="K119" s="99">
        <v>0</v>
      </c>
      <c r="L119" s="99">
        <v>0</v>
      </c>
      <c r="M119" s="99">
        <v>0</v>
      </c>
      <c r="N119" s="97"/>
      <c r="O119" s="97"/>
    </row>
    <row r="120" spans="1:15" x14ac:dyDescent="0.2">
      <c r="A120" s="98" t="s">
        <v>667</v>
      </c>
      <c r="B120" s="99">
        <v>175</v>
      </c>
      <c r="C120" s="99">
        <v>0</v>
      </c>
      <c r="D120" s="99">
        <v>1291</v>
      </c>
      <c r="E120" s="99">
        <v>464</v>
      </c>
      <c r="F120" s="99">
        <v>0</v>
      </c>
      <c r="G120" s="99">
        <v>0</v>
      </c>
      <c r="H120" s="99">
        <v>0</v>
      </c>
      <c r="I120" s="99">
        <v>0</v>
      </c>
      <c r="J120" s="99">
        <v>0</v>
      </c>
      <c r="K120" s="99">
        <v>0</v>
      </c>
      <c r="L120" s="99">
        <v>0</v>
      </c>
      <c r="M120" s="99">
        <v>0</v>
      </c>
      <c r="N120" s="97"/>
      <c r="O120" s="97"/>
    </row>
    <row r="121" spans="1:15" x14ac:dyDescent="0.2">
      <c r="A121" s="98" t="s">
        <v>668</v>
      </c>
      <c r="B121" s="99">
        <v>0</v>
      </c>
      <c r="C121" s="99">
        <v>104.2</v>
      </c>
      <c r="D121" s="99">
        <v>3976.2</v>
      </c>
      <c r="E121" s="99">
        <v>0</v>
      </c>
      <c r="F121" s="99">
        <v>0</v>
      </c>
      <c r="G121" s="99">
        <v>0</v>
      </c>
      <c r="H121" s="99">
        <v>0</v>
      </c>
      <c r="I121" s="99">
        <v>0</v>
      </c>
      <c r="J121" s="99">
        <v>0</v>
      </c>
      <c r="K121" s="99">
        <v>0</v>
      </c>
      <c r="L121" s="99">
        <v>0</v>
      </c>
      <c r="M121" s="99">
        <v>0</v>
      </c>
      <c r="N121" s="97"/>
      <c r="O121" s="97"/>
    </row>
    <row r="122" spans="1:15" x14ac:dyDescent="0.2">
      <c r="A122" s="98" t="s">
        <v>669</v>
      </c>
      <c r="B122" s="99">
        <v>0</v>
      </c>
      <c r="C122" s="99">
        <v>0</v>
      </c>
      <c r="D122" s="99">
        <v>0</v>
      </c>
      <c r="E122" s="99">
        <v>4692</v>
      </c>
      <c r="F122" s="99">
        <v>0</v>
      </c>
      <c r="G122" s="99">
        <v>0</v>
      </c>
      <c r="H122" s="99">
        <v>0</v>
      </c>
      <c r="I122" s="99">
        <v>0</v>
      </c>
      <c r="J122" s="99">
        <v>0</v>
      </c>
      <c r="K122" s="99">
        <v>0</v>
      </c>
      <c r="L122" s="99">
        <v>6109</v>
      </c>
      <c r="M122" s="99">
        <v>0</v>
      </c>
      <c r="N122" s="97"/>
      <c r="O122" s="97"/>
    </row>
    <row r="123" spans="1:15" x14ac:dyDescent="0.2">
      <c r="A123" s="98" t="s">
        <v>675</v>
      </c>
      <c r="B123" s="99">
        <v>344.23599999999999</v>
      </c>
      <c r="C123" s="99">
        <v>11377.341</v>
      </c>
      <c r="D123" s="99">
        <v>5420.2290000000003</v>
      </c>
      <c r="E123" s="99">
        <v>0</v>
      </c>
      <c r="F123" s="99">
        <v>0</v>
      </c>
      <c r="G123" s="99">
        <v>0</v>
      </c>
      <c r="H123" s="99">
        <v>0</v>
      </c>
      <c r="I123" s="99">
        <v>0</v>
      </c>
      <c r="J123" s="99">
        <v>0</v>
      </c>
      <c r="K123" s="99">
        <v>0</v>
      </c>
      <c r="L123" s="99">
        <v>0</v>
      </c>
      <c r="M123" s="99">
        <v>0</v>
      </c>
      <c r="N123" s="97"/>
      <c r="O123" s="97"/>
    </row>
    <row r="124" spans="1:15" x14ac:dyDescent="0.2">
      <c r="A124" s="98" t="s">
        <v>676</v>
      </c>
      <c r="B124" s="99">
        <v>14186.992</v>
      </c>
      <c r="C124" s="99">
        <v>10710.205</v>
      </c>
      <c r="D124" s="99">
        <v>0</v>
      </c>
      <c r="E124" s="99">
        <v>0</v>
      </c>
      <c r="F124" s="99">
        <v>0</v>
      </c>
      <c r="G124" s="99">
        <v>0</v>
      </c>
      <c r="H124" s="99">
        <v>0</v>
      </c>
      <c r="I124" s="99">
        <v>0</v>
      </c>
      <c r="J124" s="99">
        <v>0</v>
      </c>
      <c r="K124" s="99">
        <v>0</v>
      </c>
      <c r="L124" s="99">
        <v>0</v>
      </c>
      <c r="M124" s="99">
        <v>0</v>
      </c>
      <c r="N124" s="97"/>
      <c r="O124" s="97"/>
    </row>
    <row r="125" spans="1:15" x14ac:dyDescent="0.2">
      <c r="A125" s="98" t="s">
        <v>679</v>
      </c>
      <c r="B125" s="99">
        <v>0</v>
      </c>
      <c r="C125" s="99">
        <v>0</v>
      </c>
      <c r="D125" s="99">
        <v>1735.8</v>
      </c>
      <c r="E125" s="99">
        <v>0</v>
      </c>
      <c r="F125" s="99">
        <v>0</v>
      </c>
      <c r="G125" s="99">
        <v>0</v>
      </c>
      <c r="H125" s="99">
        <v>0</v>
      </c>
      <c r="I125" s="99">
        <v>0</v>
      </c>
      <c r="J125" s="99">
        <v>0</v>
      </c>
      <c r="K125" s="99">
        <v>0</v>
      </c>
      <c r="L125" s="99">
        <v>0</v>
      </c>
      <c r="M125" s="99">
        <v>0</v>
      </c>
      <c r="N125" s="97"/>
      <c r="O125" s="97"/>
    </row>
    <row r="126" spans="1:15" x14ac:dyDescent="0.2">
      <c r="A126" s="98" t="s">
        <v>680</v>
      </c>
      <c r="B126" s="99">
        <v>0</v>
      </c>
      <c r="C126" s="99">
        <v>19307.101999999999</v>
      </c>
      <c r="D126" s="99">
        <v>6211.8959999999997</v>
      </c>
      <c r="E126" s="99">
        <v>0</v>
      </c>
      <c r="F126" s="99">
        <v>0</v>
      </c>
      <c r="G126" s="99">
        <v>0</v>
      </c>
      <c r="H126" s="99">
        <v>0</v>
      </c>
      <c r="I126" s="99">
        <v>0</v>
      </c>
      <c r="J126" s="99">
        <v>0</v>
      </c>
      <c r="K126" s="99">
        <v>0</v>
      </c>
      <c r="L126" s="99">
        <v>0</v>
      </c>
      <c r="M126" s="99">
        <v>0</v>
      </c>
      <c r="N126" s="97"/>
      <c r="O126" s="97"/>
    </row>
    <row r="127" spans="1:15" x14ac:dyDescent="0.2">
      <c r="A127" s="98" t="s">
        <v>686</v>
      </c>
      <c r="B127" s="99">
        <v>0</v>
      </c>
      <c r="C127" s="99">
        <v>0</v>
      </c>
      <c r="D127" s="99">
        <v>3169.6</v>
      </c>
      <c r="E127" s="99">
        <v>0</v>
      </c>
      <c r="F127" s="99">
        <v>0</v>
      </c>
      <c r="G127" s="99">
        <v>0</v>
      </c>
      <c r="H127" s="99">
        <v>0</v>
      </c>
      <c r="I127" s="99">
        <v>0</v>
      </c>
      <c r="J127" s="99">
        <v>0</v>
      </c>
      <c r="K127" s="99">
        <v>0</v>
      </c>
      <c r="L127" s="99">
        <v>0</v>
      </c>
      <c r="M127" s="99">
        <v>0</v>
      </c>
      <c r="N127" s="97"/>
      <c r="O127" s="97"/>
    </row>
    <row r="128" spans="1:15" x14ac:dyDescent="0.2">
      <c r="A128" s="98" t="s">
        <v>688</v>
      </c>
      <c r="B128" s="99">
        <v>5547</v>
      </c>
      <c r="C128" s="99">
        <v>3160</v>
      </c>
      <c r="D128" s="99">
        <v>1985.9</v>
      </c>
      <c r="E128" s="99">
        <v>0</v>
      </c>
      <c r="F128" s="99">
        <v>0</v>
      </c>
      <c r="G128" s="99">
        <v>0</v>
      </c>
      <c r="H128" s="99">
        <v>0</v>
      </c>
      <c r="I128" s="99">
        <v>0</v>
      </c>
      <c r="J128" s="99">
        <v>0</v>
      </c>
      <c r="K128" s="99">
        <v>0</v>
      </c>
      <c r="L128" s="99">
        <v>0</v>
      </c>
      <c r="M128" s="99">
        <v>0</v>
      </c>
      <c r="N128" s="97"/>
      <c r="O128" s="97"/>
    </row>
    <row r="129" spans="1:15" x14ac:dyDescent="0.2">
      <c r="A129" s="98" t="s">
        <v>690</v>
      </c>
      <c r="B129" s="99">
        <v>0</v>
      </c>
      <c r="C129" s="99">
        <v>0</v>
      </c>
      <c r="D129" s="99">
        <v>0</v>
      </c>
      <c r="E129" s="99">
        <v>0</v>
      </c>
      <c r="F129" s="99">
        <v>0</v>
      </c>
      <c r="G129" s="99">
        <v>0</v>
      </c>
      <c r="H129" s="99">
        <v>0</v>
      </c>
      <c r="I129" s="99">
        <v>0</v>
      </c>
      <c r="J129" s="99">
        <v>0</v>
      </c>
      <c r="K129" s="99">
        <v>0</v>
      </c>
      <c r="L129" s="99">
        <v>0</v>
      </c>
      <c r="M129" s="99">
        <v>0</v>
      </c>
      <c r="N129" s="97"/>
      <c r="O129" s="97"/>
    </row>
    <row r="130" spans="1:15" x14ac:dyDescent="0.2">
      <c r="A130" s="152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97"/>
      <c r="O130" s="97"/>
    </row>
    <row r="131" spans="1:15" x14ac:dyDescent="0.2">
      <c r="B131" s="154"/>
      <c r="C131" s="154"/>
      <c r="D131" s="154"/>
      <c r="E131" s="154"/>
      <c r="F131" s="154"/>
      <c r="G131" s="154"/>
      <c r="H131" s="154"/>
      <c r="I131" s="154"/>
      <c r="J131" s="154"/>
      <c r="K131" s="154"/>
      <c r="L131" s="154"/>
      <c r="M131" s="154"/>
    </row>
    <row r="132" spans="1:15" x14ac:dyDescent="0.2">
      <c r="B132" s="154"/>
      <c r="C132" s="154"/>
      <c r="D132" s="154"/>
      <c r="E132" s="154"/>
      <c r="F132" s="154"/>
      <c r="G132" s="154"/>
      <c r="H132" s="154"/>
      <c r="I132" s="154"/>
      <c r="J132" s="154"/>
      <c r="K132" s="154"/>
      <c r="L132" s="154"/>
      <c r="M132" s="154"/>
    </row>
    <row r="133" spans="1:15" x14ac:dyDescent="0.2">
      <c r="B133" s="154"/>
      <c r="C133" s="154"/>
      <c r="D133" s="154"/>
      <c r="E133" s="154"/>
      <c r="F133" s="154"/>
      <c r="G133" s="154"/>
      <c r="H133" s="154"/>
      <c r="I133" s="154"/>
      <c r="J133" s="154"/>
      <c r="K133" s="154"/>
      <c r="L133" s="154"/>
      <c r="M133" s="154"/>
    </row>
    <row r="134" spans="1:15" x14ac:dyDescent="0.2">
      <c r="B134" s="154"/>
      <c r="C134" s="154"/>
      <c r="D134" s="154"/>
      <c r="E134" s="154"/>
      <c r="F134" s="154"/>
      <c r="G134" s="154"/>
      <c r="H134" s="154"/>
      <c r="I134" s="154"/>
      <c r="J134" s="154"/>
      <c r="K134" s="154"/>
      <c r="L134" s="154"/>
      <c r="M134" s="154"/>
    </row>
    <row r="135" spans="1:15" x14ac:dyDescent="0.2">
      <c r="B135" s="154"/>
      <c r="C135" s="154"/>
      <c r="D135" s="154"/>
      <c r="E135" s="154"/>
      <c r="F135" s="154"/>
      <c r="G135" s="154"/>
      <c r="H135" s="154"/>
      <c r="I135" s="154"/>
      <c r="J135" s="154"/>
      <c r="K135" s="154"/>
      <c r="L135" s="154"/>
      <c r="M135" s="154"/>
    </row>
    <row r="136" spans="1:15" x14ac:dyDescent="0.2">
      <c r="B136" s="154"/>
      <c r="C136" s="154"/>
      <c r="D136" s="154"/>
      <c r="E136" s="154"/>
      <c r="F136" s="154"/>
      <c r="G136" s="154"/>
      <c r="H136" s="154"/>
      <c r="I136" s="154"/>
      <c r="J136" s="154"/>
      <c r="K136" s="154"/>
      <c r="L136" s="154"/>
      <c r="M136" s="154"/>
    </row>
    <row r="137" spans="1:15" x14ac:dyDescent="0.2">
      <c r="B137" s="154"/>
      <c r="C137" s="154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</row>
    <row r="138" spans="1:15" x14ac:dyDescent="0.2">
      <c r="B138" s="154"/>
      <c r="C138" s="154"/>
      <c r="D138" s="154"/>
      <c r="E138" s="154"/>
      <c r="F138" s="154"/>
      <c r="G138" s="154"/>
      <c r="H138" s="154"/>
      <c r="I138" s="154"/>
      <c r="J138" s="154"/>
      <c r="K138" s="154"/>
      <c r="L138" s="154"/>
      <c r="M138" s="154"/>
    </row>
    <row r="139" spans="1:15" x14ac:dyDescent="0.2">
      <c r="B139" s="154"/>
      <c r="C139" s="154"/>
      <c r="D139" s="154"/>
      <c r="E139" s="154"/>
      <c r="F139" s="154"/>
      <c r="G139" s="154"/>
      <c r="H139" s="154"/>
      <c r="I139" s="154"/>
      <c r="J139" s="154"/>
      <c r="K139" s="154"/>
      <c r="L139" s="154"/>
      <c r="M139" s="154"/>
    </row>
    <row r="140" spans="1:15" x14ac:dyDescent="0.2">
      <c r="B140" s="154"/>
      <c r="C140" s="154"/>
      <c r="D140" s="154"/>
      <c r="E140" s="154"/>
      <c r="F140" s="154"/>
      <c r="G140" s="154"/>
      <c r="H140" s="154"/>
      <c r="I140" s="154"/>
      <c r="J140" s="154"/>
      <c r="K140" s="154"/>
      <c r="L140" s="154"/>
      <c r="M140" s="154"/>
    </row>
    <row r="141" spans="1:15" x14ac:dyDescent="0.2">
      <c r="B141" s="154"/>
      <c r="C141" s="154"/>
      <c r="D141" s="154"/>
      <c r="E141" s="154"/>
      <c r="F141" s="154"/>
      <c r="G141" s="154"/>
      <c r="H141" s="154"/>
      <c r="I141" s="154"/>
      <c r="J141" s="154"/>
      <c r="K141" s="154"/>
      <c r="L141" s="154"/>
      <c r="M141" s="154"/>
    </row>
    <row r="142" spans="1:15" x14ac:dyDescent="0.2">
      <c r="B142" s="154"/>
      <c r="C142" s="154"/>
      <c r="D142" s="154"/>
      <c r="E142" s="154"/>
      <c r="F142" s="154"/>
      <c r="G142" s="154"/>
      <c r="H142" s="154"/>
      <c r="I142" s="154"/>
      <c r="J142" s="154"/>
      <c r="K142" s="154"/>
      <c r="L142" s="154"/>
      <c r="M142" s="154"/>
    </row>
    <row r="143" spans="1:15" x14ac:dyDescent="0.2">
      <c r="B143" s="154"/>
      <c r="C143" s="154"/>
      <c r="D143" s="154"/>
      <c r="E143" s="154"/>
      <c r="F143" s="154"/>
      <c r="G143" s="154"/>
      <c r="H143" s="154"/>
      <c r="I143" s="154"/>
      <c r="J143" s="154"/>
      <c r="K143" s="154"/>
      <c r="L143" s="154"/>
      <c r="M143" s="154"/>
    </row>
    <row r="144" spans="1:15" x14ac:dyDescent="0.2">
      <c r="B144" s="154"/>
      <c r="C144" s="154"/>
      <c r="D144" s="154"/>
      <c r="E144" s="154"/>
      <c r="F144" s="154"/>
      <c r="G144" s="154"/>
      <c r="H144" s="154"/>
      <c r="I144" s="154"/>
      <c r="J144" s="154"/>
      <c r="K144" s="154"/>
      <c r="L144" s="154"/>
      <c r="M144" s="154"/>
    </row>
    <row r="145" spans="2:13" x14ac:dyDescent="0.2">
      <c r="B145" s="154"/>
      <c r="C145" s="154"/>
      <c r="D145" s="154"/>
      <c r="E145" s="154"/>
      <c r="F145" s="154"/>
      <c r="G145" s="154"/>
      <c r="H145" s="154"/>
      <c r="I145" s="154"/>
      <c r="J145" s="154"/>
      <c r="K145" s="154"/>
      <c r="L145" s="154"/>
      <c r="M145" s="154"/>
    </row>
    <row r="146" spans="2:13" x14ac:dyDescent="0.2">
      <c r="B146" s="154"/>
      <c r="C146" s="154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</row>
    <row r="147" spans="2:13" x14ac:dyDescent="0.2">
      <c r="B147" s="154"/>
      <c r="C147" s="154"/>
      <c r="D147" s="154"/>
      <c r="E147" s="154"/>
      <c r="F147" s="154"/>
      <c r="G147" s="154"/>
      <c r="H147" s="154"/>
      <c r="I147" s="154"/>
      <c r="J147" s="154"/>
      <c r="K147" s="154"/>
      <c r="L147" s="154"/>
      <c r="M147" s="154"/>
    </row>
    <row r="148" spans="2:13" x14ac:dyDescent="0.2">
      <c r="B148" s="154"/>
      <c r="C148" s="154"/>
      <c r="D148" s="154"/>
      <c r="E148" s="154"/>
      <c r="F148" s="154"/>
      <c r="G148" s="154"/>
      <c r="H148" s="154"/>
      <c r="I148" s="154"/>
      <c r="J148" s="154"/>
      <c r="K148" s="154"/>
      <c r="L148" s="154"/>
      <c r="M148" s="154"/>
    </row>
    <row r="149" spans="2:13" x14ac:dyDescent="0.2">
      <c r="B149" s="154"/>
      <c r="C149" s="154"/>
      <c r="D149" s="154"/>
      <c r="E149" s="154"/>
      <c r="F149" s="154"/>
      <c r="G149" s="154"/>
      <c r="H149" s="154"/>
      <c r="I149" s="154"/>
      <c r="J149" s="154"/>
      <c r="K149" s="154"/>
      <c r="L149" s="154"/>
      <c r="M149" s="154"/>
    </row>
    <row r="150" spans="2:13" x14ac:dyDescent="0.2">
      <c r="B150" s="154"/>
      <c r="C150" s="154"/>
      <c r="D150" s="154"/>
      <c r="E150" s="154"/>
      <c r="F150" s="154"/>
      <c r="G150" s="154"/>
      <c r="H150" s="154"/>
      <c r="I150" s="154"/>
      <c r="J150" s="154"/>
      <c r="K150" s="154"/>
      <c r="L150" s="154"/>
      <c r="M150" s="154"/>
    </row>
    <row r="151" spans="2:13" x14ac:dyDescent="0.2">
      <c r="B151" s="154"/>
      <c r="C151" s="154"/>
      <c r="D151" s="154"/>
      <c r="E151" s="154"/>
      <c r="F151" s="154"/>
      <c r="G151" s="154"/>
      <c r="H151" s="154"/>
      <c r="I151" s="154"/>
      <c r="J151" s="154"/>
      <c r="K151" s="154"/>
      <c r="L151" s="154"/>
      <c r="M151" s="154"/>
    </row>
    <row r="152" spans="2:13" x14ac:dyDescent="0.2">
      <c r="B152" s="154"/>
      <c r="C152" s="154"/>
      <c r="D152" s="154"/>
      <c r="E152" s="154"/>
      <c r="F152" s="154"/>
      <c r="G152" s="154"/>
      <c r="H152" s="154"/>
      <c r="I152" s="154"/>
      <c r="J152" s="154"/>
      <c r="K152" s="154"/>
      <c r="L152" s="154"/>
      <c r="M152" s="154"/>
    </row>
    <row r="153" spans="2:13" x14ac:dyDescent="0.2">
      <c r="B153" s="154"/>
      <c r="C153" s="154"/>
      <c r="D153" s="154"/>
      <c r="E153" s="154"/>
      <c r="F153" s="154"/>
      <c r="G153" s="154"/>
      <c r="H153" s="154"/>
      <c r="I153" s="154"/>
      <c r="J153" s="154"/>
      <c r="K153" s="154"/>
      <c r="L153" s="154"/>
      <c r="M153" s="154"/>
    </row>
    <row r="154" spans="2:13" x14ac:dyDescent="0.2">
      <c r="B154" s="154"/>
      <c r="C154" s="154"/>
      <c r="D154" s="154"/>
      <c r="E154" s="154"/>
      <c r="F154" s="154"/>
      <c r="G154" s="154"/>
      <c r="H154" s="154"/>
      <c r="I154" s="154"/>
      <c r="J154" s="154"/>
      <c r="K154" s="154"/>
      <c r="L154" s="154"/>
      <c r="M154" s="154"/>
    </row>
    <row r="155" spans="2:13" x14ac:dyDescent="0.2">
      <c r="B155" s="154"/>
      <c r="C155" s="154"/>
      <c r="D155" s="154"/>
      <c r="E155" s="154"/>
      <c r="F155" s="154"/>
      <c r="G155" s="154"/>
      <c r="H155" s="154"/>
      <c r="I155" s="154"/>
      <c r="J155" s="154"/>
      <c r="K155" s="154"/>
      <c r="L155" s="154"/>
      <c r="M155" s="154"/>
    </row>
    <row r="156" spans="2:13" x14ac:dyDescent="0.2">
      <c r="B156" s="154"/>
      <c r="C156" s="154"/>
      <c r="D156" s="154"/>
      <c r="E156" s="154"/>
      <c r="F156" s="154"/>
      <c r="G156" s="154"/>
      <c r="H156" s="154"/>
      <c r="I156" s="154"/>
      <c r="J156" s="154"/>
      <c r="K156" s="154"/>
      <c r="L156" s="154"/>
      <c r="M156" s="154"/>
    </row>
    <row r="157" spans="2:13" x14ac:dyDescent="0.2">
      <c r="B157" s="154"/>
      <c r="C157" s="154"/>
      <c r="D157" s="154"/>
      <c r="E157" s="154"/>
      <c r="F157" s="154"/>
      <c r="G157" s="154"/>
      <c r="H157" s="154"/>
      <c r="I157" s="154"/>
      <c r="J157" s="154"/>
      <c r="K157" s="154"/>
      <c r="L157" s="154"/>
      <c r="M157" s="154"/>
    </row>
    <row r="158" spans="2:13" x14ac:dyDescent="0.2">
      <c r="B158" s="154"/>
      <c r="C158" s="154"/>
      <c r="D158" s="154"/>
      <c r="E158" s="154"/>
      <c r="F158" s="154"/>
      <c r="G158" s="154"/>
      <c r="H158" s="154"/>
      <c r="I158" s="154"/>
      <c r="J158" s="154"/>
      <c r="K158" s="154"/>
      <c r="L158" s="154"/>
      <c r="M158" s="154"/>
    </row>
    <row r="159" spans="2:13" x14ac:dyDescent="0.2">
      <c r="B159" s="154"/>
      <c r="C159" s="154"/>
      <c r="D159" s="154"/>
      <c r="E159" s="154"/>
      <c r="F159" s="154"/>
      <c r="G159" s="154"/>
      <c r="H159" s="154"/>
      <c r="I159" s="154"/>
      <c r="J159" s="154"/>
      <c r="K159" s="154"/>
      <c r="L159" s="154"/>
      <c r="M159" s="154"/>
    </row>
    <row r="160" spans="2:13" x14ac:dyDescent="0.2">
      <c r="B160" s="154"/>
      <c r="C160" s="154"/>
      <c r="D160" s="154"/>
      <c r="E160" s="154"/>
      <c r="F160" s="154"/>
      <c r="G160" s="154"/>
      <c r="H160" s="154"/>
      <c r="I160" s="154"/>
      <c r="J160" s="154"/>
      <c r="K160" s="154"/>
      <c r="L160" s="154"/>
      <c r="M160" s="154"/>
    </row>
    <row r="161" spans="2:13" x14ac:dyDescent="0.2">
      <c r="B161" s="154"/>
      <c r="C161" s="154"/>
      <c r="D161" s="154"/>
      <c r="E161" s="154"/>
      <c r="F161" s="154"/>
      <c r="G161" s="154"/>
      <c r="H161" s="154"/>
      <c r="I161" s="154"/>
      <c r="J161" s="154"/>
      <c r="K161" s="154"/>
      <c r="L161" s="154"/>
      <c r="M161" s="154"/>
    </row>
    <row r="162" spans="2:13" x14ac:dyDescent="0.2">
      <c r="B162" s="154"/>
      <c r="C162" s="154"/>
      <c r="D162" s="154"/>
      <c r="E162" s="154"/>
      <c r="F162" s="154"/>
      <c r="G162" s="154"/>
      <c r="H162" s="154"/>
      <c r="I162" s="154"/>
      <c r="J162" s="154"/>
      <c r="K162" s="154"/>
      <c r="L162" s="154"/>
      <c r="M162" s="154"/>
    </row>
    <row r="163" spans="2:13" x14ac:dyDescent="0.2">
      <c r="B163" s="154"/>
      <c r="C163" s="154"/>
      <c r="D163" s="154"/>
      <c r="E163" s="154"/>
      <c r="F163" s="154"/>
      <c r="G163" s="154"/>
      <c r="H163" s="154"/>
      <c r="I163" s="154"/>
      <c r="J163" s="154"/>
      <c r="K163" s="154"/>
      <c r="L163" s="154"/>
      <c r="M163" s="154"/>
    </row>
    <row r="164" spans="2:13" x14ac:dyDescent="0.2">
      <c r="B164" s="154"/>
      <c r="C164" s="154"/>
      <c r="D164" s="154"/>
      <c r="E164" s="154"/>
      <c r="F164" s="154"/>
      <c r="G164" s="154"/>
      <c r="H164" s="154"/>
      <c r="I164" s="154"/>
      <c r="J164" s="154"/>
      <c r="K164" s="154"/>
      <c r="L164" s="154"/>
      <c r="M164" s="154"/>
    </row>
    <row r="165" spans="2:13" x14ac:dyDescent="0.2">
      <c r="B165" s="154"/>
      <c r="C165" s="154"/>
      <c r="D165" s="154"/>
      <c r="E165" s="154"/>
      <c r="F165" s="154"/>
      <c r="G165" s="154"/>
      <c r="H165" s="154"/>
      <c r="I165" s="154"/>
      <c r="J165" s="154"/>
      <c r="K165" s="154"/>
      <c r="L165" s="154"/>
      <c r="M165" s="154"/>
    </row>
    <row r="166" spans="2:13" x14ac:dyDescent="0.2">
      <c r="B166" s="154"/>
      <c r="C166" s="154"/>
      <c r="D166" s="154"/>
      <c r="E166" s="154"/>
      <c r="F166" s="154"/>
      <c r="G166" s="154"/>
      <c r="H166" s="154"/>
      <c r="I166" s="154"/>
      <c r="J166" s="154"/>
      <c r="K166" s="154"/>
      <c r="L166" s="154"/>
      <c r="M166" s="154"/>
    </row>
    <row r="167" spans="2:13" x14ac:dyDescent="0.2">
      <c r="B167" s="154"/>
      <c r="C167" s="154"/>
      <c r="D167" s="154"/>
      <c r="E167" s="154"/>
      <c r="F167" s="154"/>
      <c r="G167" s="154"/>
      <c r="H167" s="154"/>
      <c r="I167" s="154"/>
      <c r="J167" s="154"/>
      <c r="K167" s="154"/>
      <c r="L167" s="154"/>
      <c r="M167" s="154"/>
    </row>
    <row r="168" spans="2:13" x14ac:dyDescent="0.2">
      <c r="B168" s="154"/>
      <c r="C168" s="154"/>
      <c r="D168" s="154"/>
      <c r="E168" s="154"/>
      <c r="F168" s="154"/>
      <c r="G168" s="154"/>
      <c r="H168" s="154"/>
      <c r="I168" s="154"/>
      <c r="J168" s="154"/>
      <c r="K168" s="154"/>
      <c r="L168" s="154"/>
      <c r="M168" s="154"/>
    </row>
    <row r="169" spans="2:13" x14ac:dyDescent="0.2">
      <c r="B169" s="154"/>
      <c r="C169" s="154"/>
      <c r="D169" s="154"/>
      <c r="E169" s="154"/>
      <c r="F169" s="154"/>
      <c r="G169" s="154"/>
      <c r="H169" s="154"/>
      <c r="I169" s="154"/>
      <c r="J169" s="154"/>
      <c r="K169" s="154"/>
      <c r="L169" s="154"/>
      <c r="M169" s="154"/>
    </row>
    <row r="170" spans="2:13" x14ac:dyDescent="0.2">
      <c r="B170" s="154"/>
      <c r="C170" s="154"/>
      <c r="D170" s="154"/>
      <c r="E170" s="154"/>
      <c r="F170" s="154"/>
      <c r="G170" s="154"/>
      <c r="H170" s="154"/>
      <c r="I170" s="154"/>
      <c r="J170" s="154"/>
      <c r="K170" s="154"/>
      <c r="L170" s="154"/>
      <c r="M170" s="154"/>
    </row>
    <row r="171" spans="2:13" x14ac:dyDescent="0.2">
      <c r="B171" s="154"/>
      <c r="C171" s="154"/>
      <c r="D171" s="154"/>
      <c r="E171" s="154"/>
      <c r="F171" s="154"/>
      <c r="G171" s="154"/>
      <c r="H171" s="154"/>
      <c r="I171" s="154"/>
      <c r="J171" s="154"/>
      <c r="K171" s="154"/>
      <c r="L171" s="154"/>
      <c r="M171" s="154"/>
    </row>
    <row r="172" spans="2:13" x14ac:dyDescent="0.2">
      <c r="B172" s="154"/>
      <c r="C172" s="154"/>
      <c r="D172" s="154"/>
      <c r="E172" s="154"/>
      <c r="F172" s="154"/>
      <c r="G172" s="154"/>
      <c r="H172" s="154"/>
      <c r="I172" s="154"/>
      <c r="J172" s="154"/>
      <c r="K172" s="154"/>
      <c r="L172" s="154"/>
      <c r="M172" s="154"/>
    </row>
    <row r="173" spans="2:13" x14ac:dyDescent="0.2">
      <c r="B173" s="154"/>
      <c r="C173" s="154"/>
      <c r="D173" s="154"/>
      <c r="E173" s="154"/>
      <c r="F173" s="154"/>
      <c r="G173" s="154"/>
      <c r="H173" s="154"/>
      <c r="I173" s="154"/>
      <c r="J173" s="154"/>
      <c r="K173" s="154"/>
      <c r="L173" s="154"/>
      <c r="M173" s="154"/>
    </row>
    <row r="174" spans="2:13" x14ac:dyDescent="0.2">
      <c r="B174" s="154"/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</row>
    <row r="175" spans="2:13" x14ac:dyDescent="0.2">
      <c r="B175" s="154"/>
      <c r="C175" s="154"/>
      <c r="D175" s="154"/>
      <c r="E175" s="154"/>
      <c r="F175" s="154"/>
      <c r="G175" s="154"/>
      <c r="H175" s="154"/>
      <c r="I175" s="154"/>
      <c r="J175" s="154"/>
      <c r="K175" s="154"/>
      <c r="L175" s="154"/>
      <c r="M175" s="154"/>
    </row>
    <row r="176" spans="2:13" x14ac:dyDescent="0.2">
      <c r="B176" s="154"/>
      <c r="C176" s="154"/>
      <c r="D176" s="154"/>
      <c r="E176" s="154"/>
      <c r="F176" s="154"/>
      <c r="G176" s="154"/>
      <c r="H176" s="154"/>
      <c r="I176" s="154"/>
      <c r="J176" s="154"/>
      <c r="K176" s="154"/>
      <c r="L176" s="154"/>
      <c r="M176" s="154"/>
    </row>
    <row r="177" spans="2:13" x14ac:dyDescent="0.2">
      <c r="B177" s="154"/>
      <c r="C177" s="154"/>
      <c r="D177" s="154"/>
      <c r="E177" s="154"/>
      <c r="F177" s="154"/>
      <c r="G177" s="154"/>
      <c r="H177" s="154"/>
      <c r="I177" s="154"/>
      <c r="J177" s="154"/>
      <c r="K177" s="154"/>
      <c r="L177" s="154"/>
      <c r="M177" s="154"/>
    </row>
    <row r="178" spans="2:13" x14ac:dyDescent="0.2">
      <c r="B178" s="154"/>
      <c r="C178" s="154"/>
      <c r="D178" s="154"/>
      <c r="E178" s="154"/>
      <c r="F178" s="154"/>
      <c r="G178" s="154"/>
      <c r="H178" s="154"/>
      <c r="I178" s="154"/>
      <c r="J178" s="154"/>
      <c r="K178" s="154"/>
      <c r="L178" s="154"/>
      <c r="M178" s="154"/>
    </row>
    <row r="179" spans="2:13" x14ac:dyDescent="0.2">
      <c r="B179" s="154"/>
      <c r="C179" s="154"/>
      <c r="D179" s="154"/>
      <c r="E179" s="154"/>
      <c r="F179" s="154"/>
      <c r="G179" s="154"/>
      <c r="H179" s="154"/>
      <c r="I179" s="154"/>
      <c r="J179" s="154"/>
      <c r="K179" s="154"/>
      <c r="L179" s="154"/>
      <c r="M179" s="154"/>
    </row>
    <row r="180" spans="2:13" x14ac:dyDescent="0.2">
      <c r="B180" s="154"/>
      <c r="C180" s="154"/>
      <c r="D180" s="154"/>
      <c r="E180" s="154"/>
      <c r="F180" s="154"/>
      <c r="G180" s="154"/>
      <c r="H180" s="154"/>
      <c r="I180" s="154"/>
      <c r="J180" s="154"/>
      <c r="K180" s="154"/>
      <c r="L180" s="154"/>
      <c r="M180" s="154"/>
    </row>
    <row r="181" spans="2:13" x14ac:dyDescent="0.2">
      <c r="B181" s="154"/>
      <c r="C181" s="154"/>
      <c r="D181" s="154"/>
      <c r="E181" s="154"/>
      <c r="F181" s="154"/>
      <c r="G181" s="154"/>
      <c r="H181" s="154"/>
      <c r="I181" s="154"/>
      <c r="J181" s="154"/>
      <c r="K181" s="154"/>
      <c r="L181" s="154"/>
      <c r="M181" s="154"/>
    </row>
    <row r="182" spans="2:13" x14ac:dyDescent="0.2">
      <c r="B182" s="154"/>
      <c r="C182" s="154"/>
      <c r="D182" s="154"/>
      <c r="E182" s="154"/>
      <c r="F182" s="154"/>
      <c r="G182" s="154"/>
      <c r="H182" s="154"/>
      <c r="I182" s="154"/>
      <c r="J182" s="154"/>
      <c r="K182" s="154"/>
      <c r="L182" s="154"/>
      <c r="M182" s="154"/>
    </row>
    <row r="183" spans="2:13" x14ac:dyDescent="0.2">
      <c r="B183" s="154"/>
      <c r="C183" s="154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</row>
    <row r="184" spans="2:13" x14ac:dyDescent="0.2">
      <c r="B184" s="154"/>
      <c r="C184" s="154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</row>
    <row r="185" spans="2:13" x14ac:dyDescent="0.2">
      <c r="B185" s="154"/>
      <c r="C185" s="154"/>
      <c r="D185" s="154"/>
      <c r="E185" s="154"/>
      <c r="F185" s="154"/>
      <c r="G185" s="154"/>
      <c r="H185" s="154"/>
      <c r="I185" s="154"/>
      <c r="J185" s="154"/>
      <c r="K185" s="154"/>
      <c r="L185" s="154"/>
      <c r="M185" s="154"/>
    </row>
    <row r="186" spans="2:13" x14ac:dyDescent="0.2">
      <c r="B186" s="154"/>
      <c r="C186" s="154"/>
      <c r="D186" s="154"/>
      <c r="E186" s="154"/>
      <c r="F186" s="154"/>
      <c r="G186" s="154"/>
      <c r="H186" s="154"/>
      <c r="I186" s="154"/>
      <c r="J186" s="154"/>
      <c r="K186" s="154"/>
      <c r="L186" s="154"/>
      <c r="M186" s="154"/>
    </row>
    <row r="187" spans="2:13" x14ac:dyDescent="0.2">
      <c r="B187" s="154"/>
      <c r="C187" s="154"/>
      <c r="D187" s="154"/>
      <c r="E187" s="154"/>
      <c r="F187" s="154"/>
      <c r="G187" s="154"/>
      <c r="H187" s="154"/>
      <c r="I187" s="154"/>
      <c r="J187" s="154"/>
      <c r="K187" s="154"/>
      <c r="L187" s="154"/>
      <c r="M187" s="154"/>
    </row>
    <row r="188" spans="2:13" x14ac:dyDescent="0.2">
      <c r="B188" s="154"/>
      <c r="C188" s="154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</row>
    <row r="189" spans="2:13" x14ac:dyDescent="0.2">
      <c r="B189" s="154"/>
      <c r="C189" s="154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</row>
    <row r="190" spans="2:13" x14ac:dyDescent="0.2">
      <c r="B190" s="154"/>
      <c r="C190" s="154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</row>
    <row r="191" spans="2:13" x14ac:dyDescent="0.2">
      <c r="B191" s="154"/>
      <c r="C191" s="154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</row>
    <row r="192" spans="2:13" x14ac:dyDescent="0.2">
      <c r="B192" s="154"/>
      <c r="C192" s="154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</row>
    <row r="193" spans="2:13" x14ac:dyDescent="0.2">
      <c r="B193" s="154"/>
      <c r="C193" s="154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</row>
    <row r="194" spans="2:13" x14ac:dyDescent="0.2">
      <c r="B194" s="154"/>
      <c r="C194" s="154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</row>
    <row r="195" spans="2:13" x14ac:dyDescent="0.2">
      <c r="B195" s="154"/>
      <c r="C195" s="154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</row>
    <row r="196" spans="2:13" x14ac:dyDescent="0.2">
      <c r="B196" s="154"/>
      <c r="C196" s="154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</row>
    <row r="197" spans="2:13" x14ac:dyDescent="0.2">
      <c r="B197" s="154"/>
      <c r="C197" s="154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</row>
    <row r="198" spans="2:13" x14ac:dyDescent="0.2">
      <c r="B198" s="154"/>
      <c r="C198" s="154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</row>
    <row r="199" spans="2:13" x14ac:dyDescent="0.2">
      <c r="B199" s="154"/>
      <c r="C199" s="154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</row>
    <row r="200" spans="2:13" x14ac:dyDescent="0.2">
      <c r="B200" s="154"/>
      <c r="C200" s="154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</row>
    <row r="201" spans="2:13" x14ac:dyDescent="0.2">
      <c r="B201" s="154"/>
      <c r="C201" s="154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</row>
    <row r="202" spans="2:13" x14ac:dyDescent="0.2">
      <c r="B202" s="154"/>
      <c r="C202" s="154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</row>
    <row r="203" spans="2:13" x14ac:dyDescent="0.2">
      <c r="B203" s="154"/>
      <c r="C203" s="154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</row>
    <row r="204" spans="2:13" x14ac:dyDescent="0.2">
      <c r="B204" s="154"/>
      <c r="C204" s="154"/>
      <c r="D204" s="154"/>
      <c r="E204" s="154"/>
      <c r="F204" s="154"/>
      <c r="G204" s="154"/>
      <c r="H204" s="154"/>
      <c r="I204" s="154"/>
      <c r="J204" s="154"/>
      <c r="K204" s="154"/>
      <c r="L204" s="154"/>
      <c r="M204" s="154"/>
    </row>
    <row r="205" spans="2:13" x14ac:dyDescent="0.2">
      <c r="B205" s="154"/>
      <c r="C205" s="154"/>
      <c r="D205" s="154"/>
      <c r="E205" s="154"/>
      <c r="F205" s="154"/>
      <c r="G205" s="154"/>
      <c r="H205" s="154"/>
      <c r="I205" s="154"/>
      <c r="J205" s="154"/>
      <c r="K205" s="154"/>
      <c r="L205" s="154"/>
      <c r="M205" s="154"/>
    </row>
    <row r="206" spans="2:13" x14ac:dyDescent="0.2">
      <c r="B206" s="154"/>
      <c r="C206" s="154"/>
      <c r="D206" s="154"/>
      <c r="E206" s="154"/>
      <c r="F206" s="154"/>
      <c r="G206" s="154"/>
      <c r="H206" s="154"/>
      <c r="I206" s="154"/>
      <c r="J206" s="154"/>
      <c r="K206" s="154"/>
      <c r="L206" s="154"/>
      <c r="M206" s="154"/>
    </row>
    <row r="207" spans="2:13" x14ac:dyDescent="0.2">
      <c r="B207" s="154"/>
      <c r="C207" s="154"/>
      <c r="D207" s="154"/>
      <c r="E207" s="154"/>
      <c r="F207" s="154"/>
      <c r="G207" s="154"/>
      <c r="H207" s="154"/>
      <c r="I207" s="154"/>
      <c r="J207" s="154"/>
      <c r="K207" s="154"/>
      <c r="L207" s="154"/>
      <c r="M207" s="154"/>
    </row>
    <row r="208" spans="2:13" x14ac:dyDescent="0.2">
      <c r="B208" s="154"/>
      <c r="C208" s="154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</row>
    <row r="209" spans="2:13" x14ac:dyDescent="0.2">
      <c r="B209" s="154"/>
      <c r="C209" s="154"/>
      <c r="D209" s="154"/>
      <c r="E209" s="154"/>
      <c r="F209" s="154"/>
      <c r="G209" s="154"/>
      <c r="H209" s="154"/>
      <c r="I209" s="154"/>
      <c r="J209" s="154"/>
      <c r="K209" s="154"/>
      <c r="L209" s="154"/>
      <c r="M209" s="154"/>
    </row>
    <row r="210" spans="2:13" x14ac:dyDescent="0.2">
      <c r="B210" s="154"/>
      <c r="C210" s="154"/>
      <c r="D210" s="154"/>
      <c r="E210" s="154"/>
      <c r="F210" s="154"/>
      <c r="G210" s="154"/>
      <c r="H210" s="154"/>
      <c r="I210" s="154"/>
      <c r="J210" s="154"/>
      <c r="K210" s="154"/>
      <c r="L210" s="154"/>
      <c r="M210" s="154"/>
    </row>
    <row r="211" spans="2:13" x14ac:dyDescent="0.2">
      <c r="B211" s="154"/>
      <c r="C211" s="154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</row>
    <row r="212" spans="2:13" x14ac:dyDescent="0.2">
      <c r="B212" s="154"/>
      <c r="C212" s="154"/>
      <c r="D212" s="154"/>
      <c r="E212" s="154"/>
      <c r="F212" s="154"/>
      <c r="G212" s="154"/>
      <c r="H212" s="154"/>
      <c r="I212" s="154"/>
      <c r="J212" s="154"/>
      <c r="K212" s="154"/>
      <c r="L212" s="154"/>
      <c r="M212" s="154"/>
    </row>
    <row r="213" spans="2:13" x14ac:dyDescent="0.2">
      <c r="B213" s="154"/>
      <c r="C213" s="154"/>
      <c r="D213" s="154"/>
      <c r="E213" s="154"/>
      <c r="F213" s="154"/>
      <c r="G213" s="154"/>
      <c r="H213" s="154"/>
      <c r="I213" s="154"/>
      <c r="J213" s="154"/>
      <c r="K213" s="154"/>
      <c r="L213" s="154"/>
      <c r="M213" s="154"/>
    </row>
    <row r="214" spans="2:13" x14ac:dyDescent="0.2">
      <c r="B214" s="154"/>
      <c r="C214" s="154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</row>
    <row r="215" spans="2:13" x14ac:dyDescent="0.2">
      <c r="B215" s="154"/>
      <c r="C215" s="154"/>
      <c r="D215" s="154"/>
      <c r="E215" s="154"/>
      <c r="F215" s="154"/>
      <c r="G215" s="154"/>
      <c r="H215" s="154"/>
      <c r="I215" s="154"/>
      <c r="J215" s="154"/>
      <c r="K215" s="154"/>
      <c r="L215" s="154"/>
      <c r="M215" s="154"/>
    </row>
    <row r="216" spans="2:13" x14ac:dyDescent="0.2">
      <c r="B216" s="154"/>
      <c r="C216" s="154"/>
      <c r="D216" s="154"/>
      <c r="E216" s="154"/>
      <c r="F216" s="154"/>
      <c r="G216" s="154"/>
      <c r="H216" s="154"/>
      <c r="I216" s="154"/>
      <c r="J216" s="154"/>
      <c r="K216" s="154"/>
      <c r="L216" s="154"/>
      <c r="M216" s="154"/>
    </row>
    <row r="217" spans="2:13" x14ac:dyDescent="0.2">
      <c r="B217" s="154"/>
      <c r="C217" s="154"/>
      <c r="D217" s="154"/>
      <c r="E217" s="154"/>
      <c r="F217" s="154"/>
      <c r="G217" s="154"/>
      <c r="H217" s="154"/>
      <c r="I217" s="154"/>
      <c r="J217" s="154"/>
      <c r="K217" s="154"/>
      <c r="L217" s="154"/>
      <c r="M217" s="154"/>
    </row>
    <row r="218" spans="2:13" x14ac:dyDescent="0.2">
      <c r="B218" s="154"/>
      <c r="C218" s="154"/>
      <c r="D218" s="154"/>
      <c r="E218" s="154"/>
      <c r="F218" s="154"/>
      <c r="G218" s="154"/>
      <c r="H218" s="154"/>
      <c r="I218" s="154"/>
      <c r="J218" s="154"/>
      <c r="K218" s="154"/>
      <c r="L218" s="154"/>
      <c r="M218" s="154"/>
    </row>
    <row r="219" spans="2:13" x14ac:dyDescent="0.2">
      <c r="B219" s="154"/>
      <c r="C219" s="154"/>
      <c r="D219" s="154"/>
      <c r="E219" s="154"/>
      <c r="F219" s="154"/>
      <c r="G219" s="154"/>
      <c r="H219" s="154"/>
      <c r="I219" s="154"/>
      <c r="J219" s="154"/>
      <c r="K219" s="154"/>
      <c r="L219" s="154"/>
      <c r="M219" s="154"/>
    </row>
    <row r="220" spans="2:13" x14ac:dyDescent="0.2">
      <c r="B220" s="154"/>
      <c r="C220" s="154"/>
      <c r="D220" s="154"/>
      <c r="E220" s="154"/>
      <c r="F220" s="154"/>
      <c r="G220" s="154"/>
      <c r="H220" s="154"/>
      <c r="I220" s="154"/>
      <c r="J220" s="154"/>
      <c r="K220" s="154"/>
      <c r="L220" s="154"/>
      <c r="M220" s="154"/>
    </row>
    <row r="221" spans="2:13" x14ac:dyDescent="0.2">
      <c r="B221" s="154"/>
      <c r="C221" s="154"/>
      <c r="D221" s="154"/>
      <c r="E221" s="154"/>
      <c r="F221" s="154"/>
      <c r="G221" s="154"/>
      <c r="H221" s="154"/>
      <c r="I221" s="154"/>
      <c r="J221" s="154"/>
      <c r="K221" s="154"/>
      <c r="L221" s="154"/>
      <c r="M221" s="154"/>
    </row>
    <row r="222" spans="2:13" x14ac:dyDescent="0.2">
      <c r="B222" s="154"/>
      <c r="C222" s="154"/>
      <c r="D222" s="154"/>
      <c r="E222" s="154"/>
      <c r="F222" s="154"/>
      <c r="G222" s="154"/>
      <c r="H222" s="154"/>
      <c r="I222" s="154"/>
      <c r="J222" s="154"/>
      <c r="K222" s="154"/>
      <c r="L222" s="154"/>
      <c r="M222" s="154"/>
    </row>
    <row r="223" spans="2:13" x14ac:dyDescent="0.2">
      <c r="B223" s="154"/>
      <c r="C223" s="154"/>
      <c r="D223" s="154"/>
      <c r="E223" s="154"/>
      <c r="F223" s="154"/>
      <c r="G223" s="154"/>
      <c r="H223" s="154"/>
      <c r="I223" s="154"/>
      <c r="J223" s="154"/>
      <c r="K223" s="154"/>
      <c r="L223" s="154"/>
      <c r="M223" s="154"/>
    </row>
    <row r="224" spans="2:13" x14ac:dyDescent="0.2">
      <c r="B224" s="154"/>
      <c r="C224" s="154"/>
      <c r="D224" s="154"/>
      <c r="E224" s="154"/>
      <c r="F224" s="154"/>
      <c r="G224" s="154"/>
      <c r="H224" s="154"/>
      <c r="I224" s="154"/>
      <c r="J224" s="154"/>
      <c r="K224" s="154"/>
      <c r="L224" s="154"/>
      <c r="M224" s="154"/>
    </row>
    <row r="225" spans="2:13" x14ac:dyDescent="0.2">
      <c r="B225" s="154"/>
      <c r="C225" s="154"/>
      <c r="D225" s="154"/>
      <c r="E225" s="154"/>
      <c r="F225" s="154"/>
      <c r="G225" s="154"/>
      <c r="H225" s="154"/>
      <c r="I225" s="154"/>
      <c r="J225" s="154"/>
      <c r="K225" s="154"/>
      <c r="L225" s="154"/>
      <c r="M225" s="154"/>
    </row>
    <row r="226" spans="2:13" x14ac:dyDescent="0.2">
      <c r="B226" s="154"/>
      <c r="C226" s="154"/>
      <c r="D226" s="154"/>
      <c r="E226" s="154"/>
      <c r="F226" s="154"/>
      <c r="G226" s="154"/>
      <c r="H226" s="154"/>
      <c r="I226" s="154"/>
      <c r="J226" s="154"/>
      <c r="K226" s="154"/>
      <c r="L226" s="154"/>
      <c r="M226" s="154"/>
    </row>
    <row r="227" spans="2:13" x14ac:dyDescent="0.2">
      <c r="B227" s="154"/>
      <c r="C227" s="154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</row>
    <row r="228" spans="2:13" x14ac:dyDescent="0.2">
      <c r="B228" s="154"/>
      <c r="C228" s="154"/>
      <c r="D228" s="154"/>
      <c r="E228" s="154"/>
      <c r="F228" s="154"/>
      <c r="G228" s="154"/>
      <c r="H228" s="154"/>
      <c r="I228" s="154"/>
      <c r="J228" s="154"/>
      <c r="K228" s="154"/>
      <c r="L228" s="154"/>
      <c r="M228" s="154"/>
    </row>
    <row r="229" spans="2:13" x14ac:dyDescent="0.2">
      <c r="B229" s="154"/>
      <c r="C229" s="154"/>
      <c r="D229" s="154"/>
      <c r="E229" s="154"/>
      <c r="F229" s="154"/>
      <c r="G229" s="154"/>
      <c r="H229" s="154"/>
      <c r="I229" s="154"/>
      <c r="J229" s="154"/>
      <c r="K229" s="154"/>
      <c r="L229" s="154"/>
      <c r="M229" s="154"/>
    </row>
    <row r="230" spans="2:13" x14ac:dyDescent="0.2">
      <c r="B230" s="154"/>
      <c r="C230" s="154"/>
      <c r="D230" s="154"/>
      <c r="E230" s="154"/>
      <c r="F230" s="154"/>
      <c r="G230" s="154"/>
      <c r="H230" s="154"/>
      <c r="I230" s="154"/>
      <c r="J230" s="154"/>
      <c r="K230" s="154"/>
      <c r="L230" s="154"/>
      <c r="M230" s="154"/>
    </row>
    <row r="231" spans="2:13" x14ac:dyDescent="0.2">
      <c r="B231" s="154"/>
      <c r="C231" s="154"/>
      <c r="D231" s="154"/>
      <c r="E231" s="154"/>
      <c r="F231" s="154"/>
      <c r="G231" s="154"/>
      <c r="H231" s="154"/>
      <c r="I231" s="154"/>
      <c r="J231" s="154"/>
      <c r="K231" s="154"/>
      <c r="L231" s="154"/>
      <c r="M231" s="154"/>
    </row>
    <row r="232" spans="2:13" x14ac:dyDescent="0.2">
      <c r="B232" s="154"/>
      <c r="C232" s="154"/>
      <c r="D232" s="154"/>
      <c r="E232" s="154"/>
      <c r="F232" s="154"/>
      <c r="G232" s="154"/>
      <c r="H232" s="154"/>
      <c r="I232" s="154"/>
      <c r="J232" s="154"/>
      <c r="K232" s="154"/>
      <c r="L232" s="154"/>
      <c r="M232" s="154"/>
    </row>
    <row r="233" spans="2:13" x14ac:dyDescent="0.2">
      <c r="B233" s="154"/>
      <c r="C233" s="154"/>
      <c r="D233" s="154"/>
      <c r="E233" s="154"/>
      <c r="F233" s="154"/>
      <c r="G233" s="154"/>
      <c r="H233" s="154"/>
      <c r="I233" s="154"/>
      <c r="J233" s="154"/>
      <c r="K233" s="154"/>
      <c r="L233" s="154"/>
      <c r="M233" s="154"/>
    </row>
    <row r="234" spans="2:13" x14ac:dyDescent="0.2">
      <c r="B234" s="154"/>
      <c r="C234" s="154"/>
      <c r="D234" s="154"/>
      <c r="E234" s="154"/>
      <c r="F234" s="154"/>
      <c r="G234" s="154"/>
      <c r="H234" s="154"/>
      <c r="I234" s="154"/>
      <c r="J234" s="154"/>
      <c r="K234" s="154"/>
      <c r="L234" s="154"/>
      <c r="M234" s="154"/>
    </row>
    <row r="235" spans="2:13" x14ac:dyDescent="0.2">
      <c r="B235" s="154"/>
      <c r="C235" s="154"/>
      <c r="D235" s="154"/>
      <c r="E235" s="154"/>
      <c r="F235" s="154"/>
      <c r="G235" s="154"/>
      <c r="H235" s="154"/>
      <c r="I235" s="154"/>
      <c r="J235" s="154"/>
      <c r="K235" s="154"/>
      <c r="L235" s="154"/>
      <c r="M235" s="154"/>
    </row>
    <row r="236" spans="2:13" x14ac:dyDescent="0.2">
      <c r="B236" s="154"/>
      <c r="C236" s="154"/>
      <c r="D236" s="154"/>
      <c r="E236" s="154"/>
      <c r="F236" s="154"/>
      <c r="G236" s="154"/>
      <c r="H236" s="154"/>
      <c r="I236" s="154"/>
      <c r="J236" s="154"/>
      <c r="K236" s="154"/>
      <c r="L236" s="154"/>
      <c r="M236" s="154"/>
    </row>
    <row r="237" spans="2:13" x14ac:dyDescent="0.2">
      <c r="B237" s="154"/>
      <c r="C237" s="154"/>
      <c r="D237" s="154"/>
      <c r="E237" s="154"/>
      <c r="F237" s="154"/>
      <c r="G237" s="154"/>
      <c r="H237" s="154"/>
      <c r="I237" s="154"/>
      <c r="J237" s="154"/>
      <c r="K237" s="154"/>
      <c r="L237" s="154"/>
      <c r="M237" s="154"/>
    </row>
    <row r="238" spans="2:13" x14ac:dyDescent="0.2">
      <c r="B238" s="154"/>
      <c r="C238" s="154"/>
      <c r="D238" s="154"/>
      <c r="E238" s="154"/>
      <c r="F238" s="154"/>
      <c r="G238" s="154"/>
      <c r="H238" s="154"/>
      <c r="I238" s="154"/>
      <c r="J238" s="154"/>
      <c r="K238" s="154"/>
      <c r="L238" s="154"/>
      <c r="M238" s="154"/>
    </row>
    <row r="239" spans="2:13" x14ac:dyDescent="0.2">
      <c r="B239" s="154"/>
      <c r="C239" s="154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</row>
    <row r="240" spans="2:13" x14ac:dyDescent="0.2">
      <c r="B240" s="154"/>
      <c r="C240" s="154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</row>
    <row r="241" spans="2:13" x14ac:dyDescent="0.2">
      <c r="B241" s="154"/>
      <c r="C241" s="154"/>
      <c r="D241" s="154"/>
      <c r="E241" s="154"/>
      <c r="F241" s="154"/>
      <c r="G241" s="154"/>
      <c r="H241" s="154"/>
      <c r="I241" s="154"/>
      <c r="J241" s="154"/>
      <c r="K241" s="154"/>
      <c r="L241" s="154"/>
      <c r="M241" s="154"/>
    </row>
    <row r="242" spans="2:13" x14ac:dyDescent="0.2">
      <c r="B242" s="154"/>
      <c r="C242" s="154"/>
      <c r="D242" s="154"/>
      <c r="E242" s="154"/>
      <c r="F242" s="154"/>
      <c r="G242" s="154"/>
      <c r="H242" s="154"/>
      <c r="I242" s="154"/>
      <c r="J242" s="154"/>
      <c r="K242" s="154"/>
      <c r="L242" s="154"/>
      <c r="M242" s="154"/>
    </row>
    <row r="243" spans="2:13" x14ac:dyDescent="0.2">
      <c r="B243" s="154"/>
      <c r="C243" s="154"/>
      <c r="D243" s="154"/>
      <c r="E243" s="154"/>
      <c r="F243" s="154"/>
      <c r="G243" s="154"/>
      <c r="H243" s="154"/>
      <c r="I243" s="154"/>
      <c r="J243" s="154"/>
      <c r="K243" s="154"/>
      <c r="L243" s="154"/>
      <c r="M243" s="154"/>
    </row>
    <row r="244" spans="2:13" x14ac:dyDescent="0.2">
      <c r="B244" s="154"/>
      <c r="C244" s="154"/>
      <c r="D244" s="154"/>
      <c r="E244" s="154"/>
      <c r="F244" s="154"/>
      <c r="G244" s="154"/>
      <c r="H244" s="154"/>
      <c r="I244" s="154"/>
      <c r="J244" s="154"/>
      <c r="K244" s="154"/>
      <c r="L244" s="154"/>
      <c r="M244" s="154"/>
    </row>
    <row r="245" spans="2:13" x14ac:dyDescent="0.2">
      <c r="B245" s="154"/>
      <c r="C245" s="154"/>
      <c r="D245" s="154"/>
      <c r="E245" s="154"/>
      <c r="F245" s="154"/>
      <c r="G245" s="154"/>
      <c r="H245" s="154"/>
      <c r="I245" s="154"/>
      <c r="J245" s="154"/>
      <c r="K245" s="154"/>
      <c r="L245" s="154"/>
      <c r="M245" s="154"/>
    </row>
    <row r="246" spans="2:13" x14ac:dyDescent="0.2">
      <c r="B246" s="154"/>
      <c r="C246" s="154"/>
      <c r="D246" s="154"/>
      <c r="E246" s="154"/>
      <c r="F246" s="154"/>
      <c r="G246" s="154"/>
      <c r="H246" s="154"/>
      <c r="I246" s="154"/>
      <c r="J246" s="154"/>
      <c r="K246" s="154"/>
      <c r="L246" s="154"/>
      <c r="M246" s="154"/>
    </row>
    <row r="247" spans="2:13" x14ac:dyDescent="0.2">
      <c r="B247" s="154"/>
      <c r="C247" s="154"/>
      <c r="D247" s="154"/>
      <c r="E247" s="154"/>
      <c r="F247" s="154"/>
      <c r="G247" s="154"/>
      <c r="H247" s="154"/>
      <c r="I247" s="154"/>
      <c r="J247" s="154"/>
      <c r="K247" s="154"/>
      <c r="L247" s="154"/>
      <c r="M247" s="154"/>
    </row>
    <row r="248" spans="2:13" x14ac:dyDescent="0.2">
      <c r="B248" s="154"/>
      <c r="C248" s="154"/>
      <c r="D248" s="154"/>
      <c r="E248" s="154"/>
      <c r="F248" s="154"/>
      <c r="G248" s="154"/>
      <c r="H248" s="154"/>
      <c r="I248" s="154"/>
      <c r="J248" s="154"/>
      <c r="K248" s="154"/>
      <c r="L248" s="154"/>
      <c r="M248" s="154"/>
    </row>
    <row r="249" spans="2:13" x14ac:dyDescent="0.2">
      <c r="B249" s="154"/>
      <c r="C249" s="154"/>
      <c r="D249" s="154"/>
      <c r="E249" s="154"/>
      <c r="F249" s="154"/>
      <c r="G249" s="154"/>
      <c r="H249" s="154"/>
      <c r="I249" s="154"/>
      <c r="J249" s="154"/>
      <c r="K249" s="154"/>
      <c r="L249" s="154"/>
      <c r="M249" s="154"/>
    </row>
    <row r="250" spans="2:13" x14ac:dyDescent="0.2">
      <c r="B250" s="154"/>
      <c r="C250" s="154"/>
      <c r="D250" s="154"/>
      <c r="E250" s="154"/>
      <c r="F250" s="154"/>
      <c r="G250" s="154"/>
      <c r="H250" s="154"/>
      <c r="I250" s="154"/>
      <c r="J250" s="154"/>
      <c r="K250" s="154"/>
      <c r="L250" s="154"/>
      <c r="M250" s="154"/>
    </row>
    <row r="251" spans="2:13" x14ac:dyDescent="0.2">
      <c r="B251" s="154"/>
      <c r="C251" s="154"/>
      <c r="D251" s="154"/>
      <c r="E251" s="154"/>
      <c r="F251" s="154"/>
      <c r="G251" s="154"/>
      <c r="H251" s="154"/>
      <c r="I251" s="154"/>
      <c r="J251" s="154"/>
      <c r="K251" s="154"/>
      <c r="L251" s="154"/>
      <c r="M251" s="154"/>
    </row>
    <row r="252" spans="2:13" x14ac:dyDescent="0.2">
      <c r="B252" s="154"/>
      <c r="C252" s="154"/>
      <c r="D252" s="154"/>
      <c r="E252" s="154"/>
      <c r="F252" s="154"/>
      <c r="G252" s="154"/>
      <c r="H252" s="154"/>
      <c r="I252" s="154"/>
      <c r="J252" s="154"/>
      <c r="K252" s="154"/>
      <c r="L252" s="154"/>
      <c r="M252" s="154"/>
    </row>
    <row r="253" spans="2:13" x14ac:dyDescent="0.2">
      <c r="B253" s="154"/>
      <c r="C253" s="154"/>
      <c r="D253" s="154"/>
      <c r="E253" s="154"/>
      <c r="F253" s="154"/>
      <c r="G253" s="154"/>
      <c r="H253" s="154"/>
      <c r="I253" s="154"/>
      <c r="J253" s="154"/>
      <c r="K253" s="154"/>
      <c r="L253" s="154"/>
      <c r="M253" s="154"/>
    </row>
    <row r="254" spans="2:13" x14ac:dyDescent="0.2">
      <c r="B254" s="154"/>
      <c r="C254" s="154"/>
      <c r="D254" s="154"/>
      <c r="E254" s="154"/>
      <c r="F254" s="154"/>
      <c r="G254" s="154"/>
      <c r="H254" s="154"/>
      <c r="I254" s="154"/>
      <c r="J254" s="154"/>
      <c r="K254" s="154"/>
      <c r="L254" s="154"/>
      <c r="M254" s="154"/>
    </row>
    <row r="255" spans="2:13" x14ac:dyDescent="0.2">
      <c r="B255" s="154"/>
      <c r="C255" s="154"/>
      <c r="D255" s="154"/>
      <c r="E255" s="154"/>
      <c r="F255" s="154"/>
      <c r="G255" s="154"/>
      <c r="H255" s="154"/>
      <c r="I255" s="154"/>
      <c r="J255" s="154"/>
      <c r="K255" s="154"/>
      <c r="L255" s="154"/>
      <c r="M255" s="154"/>
    </row>
    <row r="256" spans="2:13" x14ac:dyDescent="0.2">
      <c r="B256" s="154"/>
      <c r="C256" s="154"/>
      <c r="D256" s="154"/>
      <c r="E256" s="154"/>
      <c r="F256" s="154"/>
      <c r="G256" s="154"/>
      <c r="H256" s="154"/>
      <c r="I256" s="154"/>
      <c r="J256" s="154"/>
      <c r="K256" s="154"/>
      <c r="L256" s="154"/>
      <c r="M256" s="154"/>
    </row>
    <row r="257" spans="2:13" x14ac:dyDescent="0.2">
      <c r="B257" s="154"/>
      <c r="C257" s="154"/>
      <c r="D257" s="154"/>
      <c r="E257" s="154"/>
      <c r="F257" s="154"/>
      <c r="G257" s="154"/>
      <c r="H257" s="154"/>
      <c r="I257" s="154"/>
      <c r="J257" s="154"/>
      <c r="K257" s="154"/>
      <c r="L257" s="154"/>
      <c r="M257" s="154"/>
    </row>
    <row r="258" spans="2:13" x14ac:dyDescent="0.2">
      <c r="B258" s="154"/>
      <c r="C258" s="154"/>
      <c r="D258" s="154"/>
      <c r="E258" s="154"/>
      <c r="F258" s="154"/>
      <c r="G258" s="154"/>
      <c r="H258" s="154"/>
      <c r="I258" s="154"/>
      <c r="J258" s="154"/>
      <c r="K258" s="154"/>
      <c r="L258" s="154"/>
      <c r="M258" s="154"/>
    </row>
    <row r="259" spans="2:13" x14ac:dyDescent="0.2">
      <c r="B259" s="154"/>
      <c r="C259" s="154"/>
      <c r="D259" s="154"/>
      <c r="E259" s="154"/>
      <c r="F259" s="154"/>
      <c r="G259" s="154"/>
      <c r="H259" s="154"/>
      <c r="I259" s="154"/>
      <c r="J259" s="154"/>
      <c r="K259" s="154"/>
      <c r="L259" s="154"/>
      <c r="M259" s="154"/>
    </row>
    <row r="260" spans="2:13" x14ac:dyDescent="0.2">
      <c r="B260" s="154"/>
      <c r="C260" s="154"/>
      <c r="D260" s="154"/>
      <c r="E260" s="154"/>
      <c r="F260" s="154"/>
      <c r="G260" s="154"/>
      <c r="H260" s="154"/>
      <c r="I260" s="154"/>
      <c r="J260" s="154"/>
      <c r="K260" s="154"/>
      <c r="L260" s="154"/>
      <c r="M260" s="154"/>
    </row>
    <row r="261" spans="2:13" x14ac:dyDescent="0.2">
      <c r="B261" s="154"/>
      <c r="C261" s="154"/>
      <c r="D261" s="154"/>
      <c r="E261" s="154"/>
      <c r="F261" s="154"/>
      <c r="G261" s="154"/>
      <c r="H261" s="154"/>
      <c r="I261" s="154"/>
      <c r="J261" s="154"/>
      <c r="K261" s="154"/>
      <c r="L261" s="154"/>
      <c r="M261" s="154"/>
    </row>
    <row r="262" spans="2:13" x14ac:dyDescent="0.2">
      <c r="B262" s="154"/>
      <c r="C262" s="154"/>
      <c r="D262" s="154"/>
      <c r="E262" s="154"/>
      <c r="F262" s="154"/>
      <c r="G262" s="154"/>
      <c r="H262" s="154"/>
      <c r="I262" s="154"/>
      <c r="J262" s="154"/>
      <c r="K262" s="154"/>
      <c r="L262" s="154"/>
      <c r="M262" s="154"/>
    </row>
    <row r="263" spans="2:13" x14ac:dyDescent="0.2">
      <c r="B263" s="154"/>
      <c r="C263" s="154"/>
      <c r="D263" s="154"/>
      <c r="E263" s="154"/>
      <c r="F263" s="154"/>
      <c r="G263" s="154"/>
      <c r="H263" s="154"/>
      <c r="I263" s="154"/>
      <c r="J263" s="154"/>
      <c r="K263" s="154"/>
      <c r="L263" s="154"/>
      <c r="M263" s="154"/>
    </row>
    <row r="264" spans="2:13" x14ac:dyDescent="0.2">
      <c r="B264" s="154"/>
      <c r="C264" s="154"/>
      <c r="D264" s="154"/>
      <c r="E264" s="154"/>
      <c r="F264" s="154"/>
      <c r="G264" s="154"/>
      <c r="H264" s="154"/>
      <c r="I264" s="154"/>
      <c r="J264" s="154"/>
      <c r="K264" s="154"/>
      <c r="L264" s="154"/>
      <c r="M264" s="154"/>
    </row>
    <row r="265" spans="2:13" x14ac:dyDescent="0.2">
      <c r="B265" s="154"/>
      <c r="C265" s="154"/>
      <c r="D265" s="154"/>
      <c r="E265" s="154"/>
      <c r="F265" s="154"/>
      <c r="G265" s="154"/>
      <c r="H265" s="154"/>
      <c r="I265" s="154"/>
      <c r="J265" s="154"/>
      <c r="K265" s="154"/>
      <c r="L265" s="154"/>
      <c r="M265" s="154"/>
    </row>
    <row r="266" spans="2:13" x14ac:dyDescent="0.2">
      <c r="B266" s="154"/>
      <c r="C266" s="154"/>
      <c r="D266" s="154"/>
      <c r="E266" s="154"/>
      <c r="F266" s="154"/>
      <c r="G266" s="154"/>
      <c r="H266" s="154"/>
      <c r="I266" s="154"/>
      <c r="J266" s="154"/>
      <c r="K266" s="154"/>
      <c r="L266" s="154"/>
      <c r="M266" s="154"/>
    </row>
    <row r="267" spans="2:13" x14ac:dyDescent="0.2">
      <c r="B267" s="154"/>
      <c r="C267" s="154"/>
      <c r="D267" s="154"/>
      <c r="E267" s="154"/>
      <c r="F267" s="154"/>
      <c r="G267" s="154"/>
      <c r="H267" s="154"/>
      <c r="I267" s="154"/>
      <c r="J267" s="154"/>
      <c r="K267" s="154"/>
      <c r="L267" s="154"/>
      <c r="M267" s="154"/>
    </row>
    <row r="268" spans="2:13" x14ac:dyDescent="0.2">
      <c r="B268" s="154"/>
      <c r="C268" s="154"/>
      <c r="D268" s="154"/>
      <c r="E268" s="154"/>
      <c r="F268" s="154"/>
      <c r="G268" s="154"/>
      <c r="H268" s="154"/>
      <c r="I268" s="154"/>
      <c r="J268" s="154"/>
      <c r="K268" s="154"/>
      <c r="L268" s="154"/>
      <c r="M268" s="154"/>
    </row>
    <row r="269" spans="2:13" x14ac:dyDescent="0.2">
      <c r="B269" s="154"/>
      <c r="C269" s="154"/>
      <c r="D269" s="154"/>
      <c r="E269" s="154"/>
      <c r="F269" s="154"/>
      <c r="G269" s="154"/>
      <c r="H269" s="154"/>
      <c r="I269" s="154"/>
      <c r="J269" s="154"/>
      <c r="K269" s="154"/>
      <c r="L269" s="154"/>
      <c r="M269" s="154"/>
    </row>
    <row r="270" spans="2:13" x14ac:dyDescent="0.2">
      <c r="B270" s="154"/>
      <c r="C270" s="154"/>
      <c r="D270" s="154"/>
      <c r="E270" s="154"/>
      <c r="F270" s="154"/>
      <c r="G270" s="154"/>
      <c r="H270" s="154"/>
      <c r="I270" s="154"/>
      <c r="J270" s="154"/>
      <c r="K270" s="154"/>
      <c r="L270" s="154"/>
      <c r="M270" s="154"/>
    </row>
    <row r="271" spans="2:13" x14ac:dyDescent="0.2">
      <c r="B271" s="154"/>
      <c r="C271" s="154"/>
      <c r="D271" s="154"/>
      <c r="E271" s="154"/>
      <c r="F271" s="154"/>
      <c r="G271" s="154"/>
      <c r="H271" s="154"/>
      <c r="I271" s="154"/>
      <c r="J271" s="154"/>
      <c r="K271" s="154"/>
      <c r="L271" s="154"/>
      <c r="M271" s="154"/>
    </row>
    <row r="272" spans="2:13" x14ac:dyDescent="0.2">
      <c r="B272" s="154"/>
      <c r="C272" s="154"/>
      <c r="D272" s="154"/>
      <c r="E272" s="154"/>
      <c r="F272" s="154"/>
      <c r="G272" s="154"/>
      <c r="H272" s="154"/>
      <c r="I272" s="154"/>
      <c r="J272" s="154"/>
      <c r="K272" s="154"/>
      <c r="L272" s="154"/>
      <c r="M272" s="154"/>
    </row>
    <row r="273" spans="2:13" x14ac:dyDescent="0.2">
      <c r="B273" s="154"/>
      <c r="C273" s="154"/>
      <c r="D273" s="154"/>
      <c r="E273" s="154"/>
      <c r="F273" s="154"/>
      <c r="G273" s="154"/>
      <c r="H273" s="154"/>
      <c r="I273" s="154"/>
      <c r="J273" s="154"/>
      <c r="K273" s="154"/>
      <c r="L273" s="154"/>
      <c r="M273" s="154"/>
    </row>
    <row r="274" spans="2:13" x14ac:dyDescent="0.2">
      <c r="B274" s="154"/>
      <c r="C274" s="154"/>
      <c r="D274" s="154"/>
      <c r="E274" s="154"/>
      <c r="F274" s="154"/>
      <c r="G274" s="154"/>
      <c r="H274" s="154"/>
      <c r="I274" s="154"/>
      <c r="J274" s="154"/>
      <c r="K274" s="154"/>
      <c r="L274" s="154"/>
      <c r="M274" s="154"/>
    </row>
    <row r="275" spans="2:13" x14ac:dyDescent="0.2">
      <c r="B275" s="154"/>
      <c r="C275" s="154"/>
      <c r="D275" s="154"/>
      <c r="E275" s="154"/>
      <c r="F275" s="154"/>
      <c r="G275" s="154"/>
      <c r="H275" s="154"/>
      <c r="I275" s="154"/>
      <c r="J275" s="154"/>
      <c r="K275" s="154"/>
      <c r="L275" s="154"/>
      <c r="M275" s="154"/>
    </row>
    <row r="276" spans="2:13" x14ac:dyDescent="0.2">
      <c r="B276" s="154"/>
      <c r="C276" s="154"/>
      <c r="D276" s="154"/>
      <c r="E276" s="154"/>
      <c r="F276" s="154"/>
      <c r="G276" s="154"/>
      <c r="H276" s="154"/>
      <c r="I276" s="154"/>
      <c r="J276" s="154"/>
      <c r="K276" s="154"/>
      <c r="L276" s="154"/>
      <c r="M276" s="154"/>
    </row>
    <row r="277" spans="2:13" x14ac:dyDescent="0.2">
      <c r="B277" s="154"/>
      <c r="C277" s="154"/>
      <c r="D277" s="154"/>
      <c r="E277" s="154"/>
      <c r="F277" s="154"/>
      <c r="G277" s="154"/>
      <c r="H277" s="154"/>
      <c r="I277" s="154"/>
      <c r="J277" s="154"/>
      <c r="K277" s="154"/>
      <c r="L277" s="154"/>
      <c r="M277" s="154"/>
    </row>
    <row r="278" spans="2:13" x14ac:dyDescent="0.2">
      <c r="B278" s="154"/>
      <c r="C278" s="154"/>
      <c r="D278" s="154"/>
      <c r="E278" s="154"/>
      <c r="F278" s="154"/>
      <c r="G278" s="154"/>
      <c r="H278" s="154"/>
      <c r="I278" s="154"/>
      <c r="J278" s="154"/>
      <c r="K278" s="154"/>
      <c r="L278" s="154"/>
      <c r="M278" s="154"/>
    </row>
    <row r="279" spans="2:13" x14ac:dyDescent="0.2">
      <c r="B279" s="154"/>
      <c r="C279" s="154"/>
      <c r="D279" s="154"/>
      <c r="E279" s="154"/>
      <c r="F279" s="154"/>
      <c r="G279" s="154"/>
      <c r="H279" s="154"/>
      <c r="I279" s="154"/>
      <c r="J279" s="154"/>
      <c r="K279" s="154"/>
      <c r="L279" s="154"/>
      <c r="M279" s="154"/>
    </row>
    <row r="280" spans="2:13" x14ac:dyDescent="0.2">
      <c r="B280" s="154"/>
      <c r="C280" s="154"/>
      <c r="D280" s="154"/>
      <c r="E280" s="154"/>
      <c r="F280" s="154"/>
      <c r="G280" s="154"/>
      <c r="H280" s="154"/>
      <c r="I280" s="154"/>
      <c r="J280" s="154"/>
      <c r="K280" s="154"/>
      <c r="L280" s="154"/>
      <c r="M280" s="154"/>
    </row>
    <row r="281" spans="2:13" x14ac:dyDescent="0.2">
      <c r="B281" s="154"/>
      <c r="C281" s="154"/>
      <c r="D281" s="154"/>
      <c r="E281" s="154"/>
      <c r="F281" s="154"/>
      <c r="G281" s="154"/>
      <c r="H281" s="154"/>
      <c r="I281" s="154"/>
      <c r="J281" s="154"/>
      <c r="K281" s="154"/>
      <c r="L281" s="154"/>
      <c r="M281" s="154"/>
    </row>
    <row r="282" spans="2:13" x14ac:dyDescent="0.2">
      <c r="B282" s="154"/>
      <c r="C282" s="154"/>
      <c r="D282" s="154"/>
      <c r="E282" s="154"/>
      <c r="F282" s="154"/>
      <c r="G282" s="154"/>
      <c r="H282" s="154"/>
      <c r="I282" s="154"/>
      <c r="J282" s="154"/>
      <c r="K282" s="154"/>
      <c r="L282" s="154"/>
      <c r="M282" s="154"/>
    </row>
    <row r="283" spans="2:13" x14ac:dyDescent="0.2">
      <c r="B283" s="154"/>
      <c r="C283" s="154"/>
      <c r="D283" s="154"/>
      <c r="E283" s="154"/>
      <c r="F283" s="154"/>
      <c r="G283" s="154"/>
      <c r="H283" s="154"/>
      <c r="I283" s="154"/>
      <c r="J283" s="154"/>
      <c r="K283" s="154"/>
      <c r="L283" s="154"/>
      <c r="M283" s="154"/>
    </row>
    <row r="284" spans="2:13" x14ac:dyDescent="0.2">
      <c r="B284" s="154"/>
      <c r="C284" s="154"/>
      <c r="D284" s="154"/>
      <c r="E284" s="154"/>
      <c r="F284" s="154"/>
      <c r="G284" s="154"/>
      <c r="H284" s="154"/>
      <c r="I284" s="154"/>
      <c r="J284" s="154"/>
      <c r="K284" s="154"/>
      <c r="L284" s="154"/>
      <c r="M284" s="154"/>
    </row>
    <row r="285" spans="2:13" x14ac:dyDescent="0.2">
      <c r="B285" s="154"/>
      <c r="C285" s="154"/>
      <c r="D285" s="154"/>
      <c r="E285" s="154"/>
      <c r="F285" s="154"/>
      <c r="G285" s="154"/>
      <c r="H285" s="154"/>
      <c r="I285" s="154"/>
      <c r="J285" s="154"/>
      <c r="K285" s="154"/>
      <c r="L285" s="154"/>
      <c r="M285" s="154"/>
    </row>
    <row r="286" spans="2:13" x14ac:dyDescent="0.2">
      <c r="B286" s="154"/>
      <c r="C286" s="154"/>
      <c r="D286" s="154"/>
      <c r="E286" s="154"/>
      <c r="F286" s="154"/>
      <c r="G286" s="154"/>
      <c r="H286" s="154"/>
      <c r="I286" s="154"/>
      <c r="J286" s="154"/>
      <c r="K286" s="154"/>
      <c r="L286" s="154"/>
      <c r="M286" s="154"/>
    </row>
    <row r="287" spans="2:13" x14ac:dyDescent="0.2">
      <c r="B287" s="154"/>
      <c r="C287" s="154"/>
      <c r="D287" s="154"/>
      <c r="E287" s="154"/>
      <c r="F287" s="154"/>
      <c r="G287" s="154"/>
      <c r="H287" s="154"/>
      <c r="I287" s="154"/>
      <c r="J287" s="154"/>
      <c r="K287" s="154"/>
      <c r="L287" s="154"/>
      <c r="M287" s="154"/>
    </row>
    <row r="288" spans="2:13" x14ac:dyDescent="0.2">
      <c r="B288" s="154"/>
      <c r="C288" s="154"/>
      <c r="D288" s="154"/>
      <c r="E288" s="154"/>
      <c r="F288" s="154"/>
      <c r="G288" s="154"/>
      <c r="H288" s="154"/>
      <c r="I288" s="154"/>
      <c r="J288" s="154"/>
      <c r="K288" s="154"/>
      <c r="L288" s="154"/>
      <c r="M288" s="154"/>
    </row>
    <row r="289" spans="2:13" x14ac:dyDescent="0.2">
      <c r="B289" s="154"/>
      <c r="C289" s="154"/>
      <c r="D289" s="154"/>
      <c r="E289" s="154"/>
      <c r="F289" s="154"/>
      <c r="G289" s="154"/>
      <c r="H289" s="154"/>
      <c r="I289" s="154"/>
      <c r="J289" s="154"/>
      <c r="K289" s="154"/>
      <c r="L289" s="154"/>
      <c r="M289" s="154"/>
    </row>
    <row r="290" spans="2:13" x14ac:dyDescent="0.2">
      <c r="B290" s="154"/>
      <c r="C290" s="154"/>
      <c r="D290" s="154"/>
      <c r="E290" s="154"/>
      <c r="F290" s="154"/>
      <c r="G290" s="154"/>
      <c r="H290" s="154"/>
      <c r="I290" s="154"/>
      <c r="J290" s="154"/>
      <c r="K290" s="154"/>
      <c r="L290" s="154"/>
      <c r="M290" s="154"/>
    </row>
    <row r="291" spans="2:13" x14ac:dyDescent="0.2">
      <c r="B291" s="154"/>
      <c r="C291" s="154"/>
      <c r="D291" s="154"/>
      <c r="E291" s="154"/>
      <c r="F291" s="154"/>
      <c r="G291" s="154"/>
      <c r="H291" s="154"/>
      <c r="I291" s="154"/>
      <c r="J291" s="154"/>
      <c r="K291" s="154"/>
      <c r="L291" s="154"/>
      <c r="M291" s="154"/>
    </row>
    <row r="292" spans="2:13" x14ac:dyDescent="0.2">
      <c r="B292" s="154"/>
      <c r="C292" s="154"/>
      <c r="D292" s="154"/>
      <c r="E292" s="154"/>
      <c r="F292" s="154"/>
      <c r="G292" s="154"/>
      <c r="H292" s="154"/>
      <c r="I292" s="154"/>
      <c r="J292" s="154"/>
      <c r="K292" s="154"/>
      <c r="L292" s="154"/>
      <c r="M292" s="154"/>
    </row>
    <row r="293" spans="2:13" x14ac:dyDescent="0.2">
      <c r="B293" s="154"/>
      <c r="C293" s="154"/>
      <c r="D293" s="154"/>
      <c r="E293" s="154"/>
      <c r="F293" s="154"/>
      <c r="G293" s="154"/>
      <c r="H293" s="154"/>
      <c r="I293" s="154"/>
      <c r="J293" s="154"/>
      <c r="K293" s="154"/>
      <c r="L293" s="154"/>
      <c r="M293" s="154"/>
    </row>
    <row r="294" spans="2:13" x14ac:dyDescent="0.2">
      <c r="B294" s="154"/>
      <c r="C294" s="154"/>
      <c r="D294" s="154"/>
      <c r="E294" s="154"/>
      <c r="F294" s="154"/>
      <c r="G294" s="154"/>
      <c r="H294" s="154"/>
      <c r="I294" s="154"/>
      <c r="J294" s="154"/>
      <c r="K294" s="154"/>
      <c r="L294" s="154"/>
      <c r="M294" s="154"/>
    </row>
    <row r="295" spans="2:13" x14ac:dyDescent="0.2">
      <c r="B295" s="154"/>
      <c r="C295" s="154"/>
      <c r="D295" s="154"/>
      <c r="E295" s="154"/>
      <c r="F295" s="154"/>
      <c r="G295" s="154"/>
      <c r="H295" s="154"/>
      <c r="I295" s="154"/>
      <c r="J295" s="154"/>
      <c r="K295" s="154"/>
      <c r="L295" s="154"/>
      <c r="M295" s="154"/>
    </row>
    <row r="296" spans="2:13" x14ac:dyDescent="0.2">
      <c r="B296" s="154"/>
      <c r="C296" s="154"/>
      <c r="D296" s="154"/>
      <c r="E296" s="154"/>
      <c r="F296" s="154"/>
      <c r="G296" s="154"/>
      <c r="H296" s="154"/>
      <c r="I296" s="154"/>
      <c r="J296" s="154"/>
      <c r="K296" s="154"/>
      <c r="L296" s="154"/>
      <c r="M296" s="154"/>
    </row>
    <row r="297" spans="2:13" x14ac:dyDescent="0.2">
      <c r="B297" s="154"/>
      <c r="C297" s="154"/>
      <c r="D297" s="154"/>
      <c r="E297" s="154"/>
      <c r="F297" s="154"/>
      <c r="G297" s="154"/>
      <c r="H297" s="154"/>
      <c r="I297" s="154"/>
      <c r="J297" s="154"/>
      <c r="K297" s="154"/>
      <c r="L297" s="154"/>
      <c r="M297" s="154"/>
    </row>
    <row r="298" spans="2:13" x14ac:dyDescent="0.2">
      <c r="B298" s="154"/>
      <c r="C298" s="154"/>
      <c r="D298" s="154"/>
      <c r="E298" s="154"/>
      <c r="F298" s="154"/>
      <c r="G298" s="154"/>
      <c r="H298" s="154"/>
      <c r="I298" s="154"/>
      <c r="J298" s="154"/>
      <c r="K298" s="154"/>
      <c r="L298" s="154"/>
      <c r="M298" s="154"/>
    </row>
    <row r="299" spans="2:13" x14ac:dyDescent="0.2">
      <c r="B299" s="154"/>
      <c r="C299" s="154"/>
      <c r="D299" s="154"/>
      <c r="E299" s="154"/>
      <c r="F299" s="154"/>
      <c r="G299" s="154"/>
      <c r="H299" s="154"/>
      <c r="I299" s="154"/>
      <c r="J299" s="154"/>
      <c r="K299" s="154"/>
      <c r="L299" s="154"/>
      <c r="M299" s="154"/>
    </row>
    <row r="300" spans="2:13" x14ac:dyDescent="0.2">
      <c r="B300" s="154"/>
      <c r="C300" s="154"/>
      <c r="D300" s="154"/>
      <c r="E300" s="154"/>
      <c r="F300" s="154"/>
      <c r="G300" s="154"/>
      <c r="H300" s="154"/>
      <c r="I300" s="154"/>
      <c r="J300" s="154"/>
      <c r="K300" s="154"/>
      <c r="L300" s="154"/>
      <c r="M300" s="154"/>
    </row>
    <row r="301" spans="2:13" x14ac:dyDescent="0.2">
      <c r="B301" s="154"/>
      <c r="C301" s="154"/>
      <c r="D301" s="154"/>
      <c r="E301" s="154"/>
      <c r="F301" s="154"/>
      <c r="G301" s="154"/>
      <c r="H301" s="154"/>
      <c r="I301" s="154"/>
      <c r="J301" s="154"/>
      <c r="K301" s="154"/>
      <c r="L301" s="154"/>
      <c r="M301" s="154"/>
    </row>
    <row r="302" spans="2:13" x14ac:dyDescent="0.2">
      <c r="B302" s="154"/>
      <c r="C302" s="154"/>
      <c r="D302" s="154"/>
      <c r="E302" s="154"/>
      <c r="F302" s="154"/>
      <c r="G302" s="154"/>
      <c r="H302" s="154"/>
      <c r="I302" s="154"/>
      <c r="J302" s="154"/>
      <c r="K302" s="154"/>
      <c r="L302" s="154"/>
      <c r="M302" s="154"/>
    </row>
    <row r="303" spans="2:13" x14ac:dyDescent="0.2">
      <c r="B303" s="154"/>
      <c r="C303" s="154"/>
      <c r="D303" s="154"/>
      <c r="E303" s="154"/>
      <c r="F303" s="154"/>
      <c r="G303" s="154"/>
      <c r="H303" s="154"/>
      <c r="I303" s="154"/>
      <c r="J303" s="154"/>
      <c r="K303" s="154"/>
      <c r="L303" s="154"/>
      <c r="M303" s="154"/>
    </row>
    <row r="304" spans="2:13" x14ac:dyDescent="0.2">
      <c r="B304" s="154"/>
      <c r="C304" s="154"/>
      <c r="D304" s="154"/>
      <c r="E304" s="154"/>
      <c r="F304" s="154"/>
      <c r="G304" s="154"/>
      <c r="H304" s="154"/>
      <c r="I304" s="154"/>
      <c r="J304" s="154"/>
      <c r="K304" s="154"/>
      <c r="L304" s="154"/>
      <c r="M304" s="154"/>
    </row>
    <row r="305" spans="2:13" x14ac:dyDescent="0.2">
      <c r="B305" s="154"/>
      <c r="C305" s="154"/>
      <c r="D305" s="154"/>
      <c r="E305" s="154"/>
      <c r="F305" s="154"/>
      <c r="G305" s="154"/>
      <c r="H305" s="154"/>
      <c r="I305" s="154"/>
      <c r="J305" s="154"/>
      <c r="K305" s="154"/>
      <c r="L305" s="154"/>
      <c r="M305" s="154"/>
    </row>
    <row r="306" spans="2:13" x14ac:dyDescent="0.2">
      <c r="B306" s="154"/>
      <c r="C306" s="154"/>
      <c r="D306" s="154"/>
      <c r="E306" s="154"/>
      <c r="F306" s="154"/>
      <c r="G306" s="154"/>
      <c r="H306" s="154"/>
      <c r="I306" s="154"/>
      <c r="J306" s="154"/>
      <c r="K306" s="154"/>
      <c r="L306" s="154"/>
      <c r="M306" s="154"/>
    </row>
    <row r="307" spans="2:13" x14ac:dyDescent="0.2">
      <c r="B307" s="154"/>
      <c r="C307" s="154"/>
      <c r="D307" s="154"/>
      <c r="E307" s="154"/>
      <c r="F307" s="154"/>
      <c r="G307" s="154"/>
      <c r="H307" s="154"/>
      <c r="I307" s="154"/>
      <c r="J307" s="154"/>
      <c r="K307" s="154"/>
      <c r="L307" s="154"/>
      <c r="M307" s="154"/>
    </row>
    <row r="308" spans="2:13" x14ac:dyDescent="0.2">
      <c r="B308" s="154"/>
      <c r="C308" s="154"/>
      <c r="D308" s="154"/>
      <c r="E308" s="154"/>
      <c r="F308" s="154"/>
      <c r="G308" s="154"/>
      <c r="H308" s="154"/>
      <c r="I308" s="154"/>
      <c r="J308" s="154"/>
      <c r="K308" s="154"/>
      <c r="L308" s="154"/>
      <c r="M308" s="154"/>
    </row>
    <row r="309" spans="2:13" x14ac:dyDescent="0.2">
      <c r="B309" s="154"/>
      <c r="C309" s="154"/>
      <c r="D309" s="154"/>
      <c r="E309" s="154"/>
      <c r="F309" s="154"/>
      <c r="G309" s="154"/>
      <c r="H309" s="154"/>
      <c r="I309" s="154"/>
      <c r="J309" s="154"/>
      <c r="K309" s="154"/>
      <c r="L309" s="154"/>
      <c r="M309" s="154"/>
    </row>
    <row r="310" spans="2:13" x14ac:dyDescent="0.2">
      <c r="B310" s="154"/>
      <c r="C310" s="154"/>
      <c r="D310" s="154"/>
      <c r="E310" s="154"/>
      <c r="F310" s="154"/>
      <c r="G310" s="154"/>
      <c r="H310" s="154"/>
      <c r="I310" s="154"/>
      <c r="J310" s="154"/>
      <c r="K310" s="154"/>
      <c r="L310" s="154"/>
      <c r="M310" s="154"/>
    </row>
    <row r="311" spans="2:13" x14ac:dyDescent="0.2">
      <c r="B311" s="154"/>
      <c r="C311" s="154"/>
      <c r="D311" s="154"/>
      <c r="E311" s="154"/>
      <c r="F311" s="154"/>
      <c r="G311" s="154"/>
      <c r="H311" s="154"/>
      <c r="I311" s="154"/>
      <c r="J311" s="154"/>
      <c r="K311" s="154"/>
      <c r="L311" s="154"/>
      <c r="M311" s="154"/>
    </row>
    <row r="312" spans="2:13" x14ac:dyDescent="0.2">
      <c r="B312" s="154"/>
      <c r="C312" s="154"/>
      <c r="D312" s="154"/>
      <c r="E312" s="154"/>
      <c r="F312" s="154"/>
      <c r="G312" s="154"/>
      <c r="H312" s="154"/>
      <c r="I312" s="154"/>
      <c r="J312" s="154"/>
      <c r="K312" s="154"/>
      <c r="L312" s="154"/>
      <c r="M312" s="154"/>
    </row>
    <row r="313" spans="2:13" x14ac:dyDescent="0.2">
      <c r="B313" s="154"/>
      <c r="C313" s="154"/>
      <c r="D313" s="154"/>
      <c r="E313" s="154"/>
      <c r="F313" s="154"/>
      <c r="G313" s="154"/>
      <c r="H313" s="154"/>
      <c r="I313" s="154"/>
      <c r="J313" s="154"/>
      <c r="K313" s="154"/>
      <c r="L313" s="154"/>
      <c r="M313" s="154"/>
    </row>
    <row r="314" spans="2:13" x14ac:dyDescent="0.2">
      <c r="B314" s="154"/>
      <c r="C314" s="154"/>
      <c r="D314" s="154"/>
      <c r="E314" s="154"/>
      <c r="F314" s="154"/>
      <c r="G314" s="154"/>
      <c r="H314" s="154"/>
      <c r="I314" s="154"/>
      <c r="J314" s="154"/>
      <c r="K314" s="154"/>
      <c r="L314" s="154"/>
      <c r="M314" s="154"/>
    </row>
    <row r="315" spans="2:13" x14ac:dyDescent="0.2">
      <c r="B315" s="154"/>
      <c r="C315" s="154"/>
      <c r="D315" s="154"/>
      <c r="E315" s="154"/>
      <c r="F315" s="154"/>
      <c r="G315" s="154"/>
      <c r="H315" s="154"/>
      <c r="I315" s="154"/>
      <c r="J315" s="154"/>
      <c r="K315" s="154"/>
      <c r="L315" s="154"/>
      <c r="M315" s="154"/>
    </row>
    <row r="316" spans="2:13" x14ac:dyDescent="0.2">
      <c r="B316" s="154"/>
      <c r="C316" s="154"/>
      <c r="D316" s="154"/>
      <c r="E316" s="154"/>
      <c r="F316" s="154"/>
      <c r="G316" s="154"/>
      <c r="H316" s="154"/>
      <c r="I316" s="154"/>
      <c r="J316" s="154"/>
      <c r="K316" s="154"/>
      <c r="L316" s="154"/>
      <c r="M316" s="154"/>
    </row>
    <row r="317" spans="2:13" x14ac:dyDescent="0.2">
      <c r="B317" s="154"/>
      <c r="C317" s="154"/>
      <c r="D317" s="154"/>
      <c r="E317" s="154"/>
      <c r="F317" s="154"/>
      <c r="G317" s="154"/>
      <c r="H317" s="154"/>
      <c r="I317" s="154"/>
      <c r="J317" s="154"/>
      <c r="K317" s="154"/>
      <c r="L317" s="154"/>
      <c r="M317" s="154"/>
    </row>
    <row r="318" spans="2:13" x14ac:dyDescent="0.2">
      <c r="B318" s="154"/>
      <c r="C318" s="154"/>
      <c r="D318" s="154"/>
      <c r="E318" s="154"/>
      <c r="F318" s="154"/>
      <c r="G318" s="154"/>
      <c r="H318" s="154"/>
      <c r="I318" s="154"/>
      <c r="J318" s="154"/>
      <c r="K318" s="154"/>
      <c r="L318" s="154"/>
      <c r="M318" s="154"/>
    </row>
    <row r="319" spans="2:13" x14ac:dyDescent="0.2">
      <c r="B319" s="154"/>
      <c r="C319" s="154"/>
      <c r="D319" s="154"/>
      <c r="E319" s="154"/>
      <c r="F319" s="154"/>
      <c r="G319" s="154"/>
      <c r="H319" s="154"/>
      <c r="I319" s="154"/>
      <c r="J319" s="154"/>
      <c r="K319" s="154"/>
      <c r="L319" s="154"/>
      <c r="M319" s="154"/>
    </row>
    <row r="320" spans="2:13" x14ac:dyDescent="0.2">
      <c r="B320" s="154"/>
      <c r="C320" s="154"/>
      <c r="D320" s="154"/>
      <c r="E320" s="154"/>
      <c r="F320" s="154"/>
      <c r="G320" s="154"/>
      <c r="H320" s="154"/>
      <c r="I320" s="154"/>
      <c r="J320" s="154"/>
      <c r="K320" s="154"/>
      <c r="L320" s="154"/>
      <c r="M320" s="154"/>
    </row>
    <row r="321" spans="2:13" x14ac:dyDescent="0.2">
      <c r="B321" s="154"/>
      <c r="C321" s="154"/>
      <c r="D321" s="154"/>
      <c r="E321" s="154"/>
      <c r="F321" s="154"/>
      <c r="G321" s="154"/>
      <c r="H321" s="154"/>
      <c r="I321" s="154"/>
      <c r="J321" s="154"/>
      <c r="K321" s="154"/>
      <c r="L321" s="154"/>
      <c r="M321" s="154"/>
    </row>
    <row r="322" spans="2:13" x14ac:dyDescent="0.2">
      <c r="B322" s="154"/>
      <c r="C322" s="154"/>
      <c r="D322" s="154"/>
      <c r="E322" s="154"/>
      <c r="F322" s="154"/>
      <c r="G322" s="154"/>
      <c r="H322" s="154"/>
      <c r="I322" s="154"/>
      <c r="J322" s="154"/>
      <c r="K322" s="154"/>
      <c r="L322" s="154"/>
      <c r="M322" s="154"/>
    </row>
    <row r="323" spans="2:13" x14ac:dyDescent="0.2">
      <c r="B323" s="154"/>
      <c r="C323" s="154"/>
      <c r="D323" s="154"/>
      <c r="E323" s="154"/>
      <c r="F323" s="154"/>
      <c r="G323" s="154"/>
      <c r="H323" s="154"/>
      <c r="I323" s="154"/>
      <c r="J323" s="154"/>
      <c r="K323" s="154"/>
      <c r="L323" s="154"/>
      <c r="M323" s="154"/>
    </row>
    <row r="324" spans="2:13" x14ac:dyDescent="0.2">
      <c r="B324" s="154"/>
      <c r="C324" s="154"/>
      <c r="D324" s="154"/>
      <c r="E324" s="154"/>
      <c r="F324" s="154"/>
      <c r="G324" s="154"/>
      <c r="H324" s="154"/>
      <c r="I324" s="154"/>
      <c r="J324" s="154"/>
      <c r="K324" s="154"/>
      <c r="L324" s="154"/>
      <c r="M324" s="154"/>
    </row>
    <row r="325" spans="2:13" x14ac:dyDescent="0.2">
      <c r="B325" s="154"/>
      <c r="C325" s="154"/>
      <c r="D325" s="154"/>
      <c r="E325" s="154"/>
      <c r="F325" s="154"/>
      <c r="G325" s="154"/>
      <c r="H325" s="154"/>
      <c r="I325" s="154"/>
      <c r="J325" s="154"/>
      <c r="K325" s="154"/>
      <c r="L325" s="154"/>
      <c r="M325" s="154"/>
    </row>
    <row r="326" spans="2:13" x14ac:dyDescent="0.2">
      <c r="B326" s="154"/>
      <c r="C326" s="154"/>
      <c r="D326" s="154"/>
      <c r="E326" s="154"/>
      <c r="F326" s="154"/>
      <c r="G326" s="154"/>
      <c r="H326" s="154"/>
      <c r="I326" s="154"/>
      <c r="J326" s="154"/>
      <c r="K326" s="154"/>
      <c r="L326" s="154"/>
      <c r="M326" s="154"/>
    </row>
    <row r="327" spans="2:13" x14ac:dyDescent="0.2">
      <c r="B327" s="154"/>
      <c r="C327" s="154"/>
      <c r="D327" s="154"/>
      <c r="E327" s="154"/>
      <c r="F327" s="154"/>
      <c r="G327" s="154"/>
      <c r="H327" s="154"/>
      <c r="I327" s="154"/>
      <c r="J327" s="154"/>
      <c r="K327" s="154"/>
      <c r="L327" s="154"/>
      <c r="M327" s="154"/>
    </row>
    <row r="328" spans="2:13" x14ac:dyDescent="0.2">
      <c r="B328" s="154"/>
      <c r="C328" s="154"/>
      <c r="D328" s="154"/>
      <c r="E328" s="154"/>
      <c r="F328" s="154"/>
      <c r="G328" s="154"/>
      <c r="H328" s="154"/>
      <c r="I328" s="154"/>
      <c r="J328" s="154"/>
      <c r="K328" s="154"/>
      <c r="L328" s="154"/>
      <c r="M328" s="154"/>
    </row>
    <row r="329" spans="2:13" x14ac:dyDescent="0.2">
      <c r="B329" s="154"/>
      <c r="C329" s="154"/>
      <c r="D329" s="154"/>
      <c r="E329" s="154"/>
      <c r="F329" s="154"/>
      <c r="G329" s="154"/>
      <c r="H329" s="154"/>
      <c r="I329" s="154"/>
      <c r="J329" s="154"/>
      <c r="K329" s="154"/>
      <c r="L329" s="154"/>
      <c r="M329" s="154"/>
    </row>
    <row r="330" spans="2:13" x14ac:dyDescent="0.2">
      <c r="B330" s="154"/>
      <c r="C330" s="154"/>
      <c r="D330" s="154"/>
      <c r="E330" s="154"/>
      <c r="F330" s="154"/>
      <c r="G330" s="154"/>
      <c r="H330" s="154"/>
      <c r="I330" s="154"/>
      <c r="J330" s="154"/>
      <c r="K330" s="154"/>
      <c r="L330" s="154"/>
      <c r="M330" s="154"/>
    </row>
    <row r="331" spans="2:13" x14ac:dyDescent="0.2">
      <c r="B331" s="154"/>
      <c r="C331" s="154"/>
      <c r="D331" s="154"/>
      <c r="E331" s="154"/>
      <c r="F331" s="154"/>
      <c r="G331" s="154"/>
      <c r="H331" s="154"/>
      <c r="I331" s="154"/>
      <c r="J331" s="154"/>
      <c r="K331" s="154"/>
      <c r="L331" s="154"/>
      <c r="M331" s="154"/>
    </row>
    <row r="332" spans="2:13" x14ac:dyDescent="0.2">
      <c r="B332" s="154"/>
      <c r="C332" s="154"/>
      <c r="D332" s="154"/>
      <c r="E332" s="154"/>
      <c r="F332" s="154"/>
      <c r="G332" s="154"/>
      <c r="H332" s="154"/>
      <c r="I332" s="154"/>
      <c r="J332" s="154"/>
      <c r="K332" s="154"/>
      <c r="L332" s="154"/>
      <c r="M332" s="154"/>
    </row>
    <row r="333" spans="2:13" x14ac:dyDescent="0.2">
      <c r="B333" s="154"/>
      <c r="C333" s="154"/>
      <c r="D333" s="154"/>
      <c r="E333" s="154"/>
      <c r="F333" s="154"/>
      <c r="G333" s="154"/>
      <c r="H333" s="154"/>
      <c r="I333" s="154"/>
      <c r="J333" s="154"/>
      <c r="K333" s="154"/>
      <c r="L333" s="154"/>
      <c r="M333" s="154"/>
    </row>
    <row r="334" spans="2:13" x14ac:dyDescent="0.2">
      <c r="B334" s="154"/>
      <c r="C334" s="154"/>
      <c r="D334" s="154"/>
      <c r="E334" s="154"/>
      <c r="F334" s="154"/>
      <c r="G334" s="154"/>
      <c r="H334" s="154"/>
      <c r="I334" s="154"/>
      <c r="J334" s="154"/>
      <c r="K334" s="154"/>
      <c r="L334" s="154"/>
      <c r="M334" s="154"/>
    </row>
    <row r="335" spans="2:13" x14ac:dyDescent="0.2">
      <c r="B335" s="154"/>
      <c r="C335" s="154"/>
      <c r="D335" s="154"/>
      <c r="E335" s="154"/>
      <c r="F335" s="154"/>
      <c r="G335" s="154"/>
      <c r="H335" s="154"/>
      <c r="I335" s="154"/>
      <c r="J335" s="154"/>
      <c r="K335" s="154"/>
      <c r="L335" s="154"/>
      <c r="M335" s="154"/>
    </row>
    <row r="336" spans="2:13" x14ac:dyDescent="0.2">
      <c r="B336" s="154"/>
      <c r="C336" s="154"/>
      <c r="D336" s="154"/>
      <c r="E336" s="154"/>
      <c r="F336" s="154"/>
      <c r="G336" s="154"/>
      <c r="H336" s="154"/>
      <c r="I336" s="154"/>
      <c r="J336" s="154"/>
      <c r="K336" s="154"/>
      <c r="L336" s="154"/>
      <c r="M336" s="154"/>
    </row>
    <row r="337" spans="2:13" x14ac:dyDescent="0.2">
      <c r="B337" s="154"/>
      <c r="C337" s="154"/>
      <c r="D337" s="154"/>
      <c r="E337" s="154"/>
      <c r="F337" s="154"/>
      <c r="G337" s="154"/>
      <c r="H337" s="154"/>
      <c r="I337" s="154"/>
      <c r="J337" s="154"/>
      <c r="K337" s="154"/>
      <c r="L337" s="154"/>
      <c r="M337" s="154"/>
    </row>
    <row r="338" spans="2:13" x14ac:dyDescent="0.2">
      <c r="B338" s="154"/>
      <c r="C338" s="154"/>
      <c r="D338" s="154"/>
      <c r="E338" s="154"/>
      <c r="F338" s="154"/>
      <c r="G338" s="154"/>
      <c r="H338" s="154"/>
      <c r="I338" s="154"/>
      <c r="J338" s="154"/>
      <c r="K338" s="154"/>
      <c r="L338" s="154"/>
      <c r="M338" s="154"/>
    </row>
    <row r="339" spans="2:13" x14ac:dyDescent="0.2">
      <c r="B339" s="154"/>
      <c r="C339" s="154"/>
      <c r="D339" s="154"/>
      <c r="E339" s="154"/>
      <c r="F339" s="154"/>
      <c r="G339" s="154"/>
      <c r="H339" s="154"/>
      <c r="I339" s="154"/>
      <c r="J339" s="154"/>
      <c r="K339" s="154"/>
      <c r="L339" s="154"/>
      <c r="M339" s="154"/>
    </row>
    <row r="340" spans="2:13" x14ac:dyDescent="0.2">
      <c r="B340" s="154"/>
      <c r="C340" s="154"/>
      <c r="D340" s="154"/>
      <c r="E340" s="154"/>
      <c r="F340" s="154"/>
      <c r="G340" s="154"/>
      <c r="H340" s="154"/>
      <c r="I340" s="154"/>
      <c r="J340" s="154"/>
      <c r="K340" s="154"/>
      <c r="L340" s="154"/>
      <c r="M340" s="154"/>
    </row>
    <row r="341" spans="2:13" x14ac:dyDescent="0.2">
      <c r="B341" s="154"/>
      <c r="C341" s="154"/>
      <c r="D341" s="154"/>
      <c r="E341" s="154"/>
      <c r="F341" s="154"/>
      <c r="G341" s="154"/>
      <c r="H341" s="154"/>
      <c r="I341" s="154"/>
      <c r="J341" s="154"/>
      <c r="K341" s="154"/>
      <c r="L341" s="154"/>
      <c r="M341" s="154"/>
    </row>
    <row r="342" spans="2:13" x14ac:dyDescent="0.2">
      <c r="B342" s="154"/>
      <c r="C342" s="154"/>
      <c r="D342" s="154"/>
      <c r="E342" s="154"/>
      <c r="F342" s="154"/>
      <c r="G342" s="154"/>
      <c r="H342" s="154"/>
      <c r="I342" s="154"/>
      <c r="J342" s="154"/>
      <c r="K342" s="154"/>
      <c r="L342" s="154"/>
      <c r="M342" s="154"/>
    </row>
    <row r="343" spans="2:13" x14ac:dyDescent="0.2">
      <c r="B343" s="154"/>
      <c r="C343" s="154"/>
      <c r="D343" s="154"/>
      <c r="E343" s="154"/>
      <c r="F343" s="154"/>
      <c r="G343" s="154"/>
      <c r="H343" s="154"/>
      <c r="I343" s="154"/>
      <c r="J343" s="154"/>
      <c r="K343" s="154"/>
      <c r="L343" s="154"/>
      <c r="M343" s="154"/>
    </row>
    <row r="344" spans="2:13" x14ac:dyDescent="0.2">
      <c r="B344" s="154"/>
      <c r="C344" s="154"/>
      <c r="D344" s="154"/>
      <c r="E344" s="154"/>
      <c r="F344" s="154"/>
      <c r="G344" s="154"/>
      <c r="H344" s="154"/>
      <c r="I344" s="154"/>
      <c r="J344" s="154"/>
      <c r="K344" s="154"/>
      <c r="L344" s="154"/>
      <c r="M344" s="154"/>
    </row>
    <row r="345" spans="2:13" x14ac:dyDescent="0.2">
      <c r="B345" s="154"/>
      <c r="C345" s="154"/>
      <c r="D345" s="154"/>
      <c r="E345" s="154"/>
      <c r="F345" s="154"/>
      <c r="G345" s="154"/>
      <c r="H345" s="154"/>
      <c r="I345" s="154"/>
      <c r="J345" s="154"/>
      <c r="K345" s="154"/>
      <c r="L345" s="154"/>
      <c r="M345" s="154"/>
    </row>
    <row r="346" spans="2:13" x14ac:dyDescent="0.2">
      <c r="B346" s="154"/>
      <c r="C346" s="154"/>
      <c r="D346" s="154"/>
      <c r="E346" s="154"/>
      <c r="F346" s="154"/>
      <c r="G346" s="154"/>
      <c r="H346" s="154"/>
      <c r="I346" s="154"/>
      <c r="J346" s="154"/>
      <c r="K346" s="154"/>
      <c r="L346" s="154"/>
      <c r="M346" s="154"/>
    </row>
    <row r="347" spans="2:13" x14ac:dyDescent="0.2">
      <c r="B347" s="154"/>
      <c r="C347" s="154"/>
      <c r="D347" s="154"/>
      <c r="E347" s="154"/>
      <c r="F347" s="154"/>
      <c r="G347" s="154"/>
      <c r="H347" s="154"/>
      <c r="I347" s="154"/>
      <c r="J347" s="154"/>
      <c r="K347" s="154"/>
      <c r="L347" s="154"/>
      <c r="M347" s="154"/>
    </row>
    <row r="348" spans="2:13" x14ac:dyDescent="0.2">
      <c r="B348" s="154"/>
      <c r="C348" s="154"/>
      <c r="D348" s="154"/>
      <c r="E348" s="154"/>
      <c r="F348" s="154"/>
      <c r="G348" s="154"/>
      <c r="H348" s="154"/>
      <c r="I348" s="154"/>
      <c r="J348" s="154"/>
      <c r="K348" s="154"/>
      <c r="L348" s="154"/>
      <c r="M348" s="154"/>
    </row>
    <row r="349" spans="2:13" x14ac:dyDescent="0.2">
      <c r="B349" s="154"/>
      <c r="C349" s="154"/>
      <c r="D349" s="154"/>
      <c r="E349" s="154"/>
      <c r="F349" s="154"/>
      <c r="G349" s="154"/>
      <c r="H349" s="154"/>
      <c r="I349" s="154"/>
      <c r="J349" s="154"/>
      <c r="K349" s="154"/>
      <c r="L349" s="154"/>
      <c r="M349" s="154"/>
    </row>
    <row r="350" spans="2:13" x14ac:dyDescent="0.2">
      <c r="B350" s="154"/>
      <c r="C350" s="154"/>
      <c r="D350" s="154"/>
      <c r="E350" s="154"/>
      <c r="F350" s="154"/>
      <c r="G350" s="154"/>
      <c r="H350" s="154"/>
      <c r="I350" s="154"/>
      <c r="J350" s="154"/>
      <c r="K350" s="154"/>
      <c r="L350" s="154"/>
      <c r="M350" s="154"/>
    </row>
    <row r="351" spans="2:13" x14ac:dyDescent="0.2">
      <c r="B351" s="154"/>
      <c r="C351" s="154"/>
      <c r="D351" s="154"/>
      <c r="E351" s="154"/>
      <c r="F351" s="154"/>
      <c r="G351" s="154"/>
      <c r="H351" s="154"/>
      <c r="I351" s="154"/>
      <c r="J351" s="154"/>
      <c r="K351" s="154"/>
      <c r="L351" s="154"/>
      <c r="M351" s="154"/>
    </row>
    <row r="352" spans="2:13" x14ac:dyDescent="0.2">
      <c r="B352" s="154"/>
      <c r="C352" s="154"/>
      <c r="D352" s="154"/>
      <c r="E352" s="154"/>
      <c r="F352" s="154"/>
      <c r="G352" s="154"/>
      <c r="H352" s="154"/>
      <c r="I352" s="154"/>
      <c r="J352" s="154"/>
      <c r="K352" s="154"/>
      <c r="L352" s="154"/>
      <c r="M352" s="154"/>
    </row>
    <row r="353" spans="2:13" x14ac:dyDescent="0.2">
      <c r="B353" s="154"/>
      <c r="C353" s="154"/>
      <c r="D353" s="154"/>
      <c r="E353" s="154"/>
      <c r="F353" s="154"/>
      <c r="G353" s="154"/>
      <c r="H353" s="154"/>
      <c r="I353" s="154"/>
      <c r="J353" s="154"/>
      <c r="K353" s="154"/>
      <c r="L353" s="154"/>
      <c r="M353" s="154"/>
    </row>
    <row r="354" spans="2:13" x14ac:dyDescent="0.2">
      <c r="B354" s="154"/>
      <c r="C354" s="154"/>
      <c r="D354" s="154"/>
      <c r="E354" s="154"/>
      <c r="F354" s="154"/>
      <c r="G354" s="154"/>
      <c r="H354" s="154"/>
      <c r="I354" s="154"/>
      <c r="J354" s="154"/>
      <c r="K354" s="154"/>
      <c r="L354" s="154"/>
      <c r="M354" s="154"/>
    </row>
    <row r="355" spans="2:13" x14ac:dyDescent="0.2">
      <c r="B355" s="154"/>
      <c r="C355" s="154"/>
      <c r="D355" s="154"/>
      <c r="E355" s="154"/>
      <c r="F355" s="154"/>
      <c r="G355" s="154"/>
      <c r="H355" s="154"/>
      <c r="I355" s="154"/>
      <c r="J355" s="154"/>
      <c r="K355" s="154"/>
      <c r="L355" s="154"/>
      <c r="M355" s="154"/>
    </row>
    <row r="356" spans="2:13" x14ac:dyDescent="0.2">
      <c r="B356" s="154"/>
      <c r="C356" s="154"/>
      <c r="D356" s="154"/>
      <c r="E356" s="154"/>
      <c r="F356" s="154"/>
      <c r="G356" s="154"/>
      <c r="H356" s="154"/>
      <c r="I356" s="154"/>
      <c r="J356" s="154"/>
      <c r="K356" s="154"/>
      <c r="L356" s="154"/>
      <c r="M356" s="154"/>
    </row>
    <row r="357" spans="2:13" x14ac:dyDescent="0.2">
      <c r="B357" s="154"/>
      <c r="C357" s="154"/>
      <c r="D357" s="154"/>
      <c r="E357" s="154"/>
      <c r="F357" s="154"/>
      <c r="G357" s="154"/>
      <c r="H357" s="154"/>
      <c r="I357" s="154"/>
      <c r="J357" s="154"/>
      <c r="K357" s="154"/>
      <c r="L357" s="154"/>
      <c r="M357" s="154"/>
    </row>
    <row r="358" spans="2:13" x14ac:dyDescent="0.2">
      <c r="B358" s="154"/>
      <c r="C358" s="154"/>
      <c r="D358" s="154"/>
      <c r="E358" s="154"/>
      <c r="F358" s="154"/>
      <c r="G358" s="154"/>
      <c r="H358" s="154"/>
      <c r="I358" s="154"/>
      <c r="J358" s="154"/>
      <c r="K358" s="154"/>
      <c r="L358" s="154"/>
      <c r="M358" s="154"/>
    </row>
    <row r="359" spans="2:13" x14ac:dyDescent="0.2">
      <c r="B359" s="154"/>
      <c r="C359" s="154"/>
      <c r="D359" s="154"/>
      <c r="E359" s="154"/>
      <c r="F359" s="154"/>
      <c r="G359" s="154"/>
      <c r="H359" s="154"/>
      <c r="I359" s="154"/>
      <c r="J359" s="154"/>
      <c r="K359" s="154"/>
      <c r="L359" s="154"/>
      <c r="M359" s="154"/>
    </row>
    <row r="360" spans="2:13" x14ac:dyDescent="0.2">
      <c r="B360" s="154"/>
      <c r="C360" s="154"/>
      <c r="D360" s="154"/>
      <c r="E360" s="154"/>
      <c r="F360" s="154"/>
      <c r="G360" s="154"/>
      <c r="H360" s="154"/>
      <c r="I360" s="154"/>
      <c r="J360" s="154"/>
      <c r="K360" s="154"/>
      <c r="L360" s="154"/>
      <c r="M360" s="154"/>
    </row>
    <row r="361" spans="2:13" x14ac:dyDescent="0.2">
      <c r="B361" s="154"/>
      <c r="C361" s="154"/>
      <c r="D361" s="154"/>
      <c r="E361" s="154"/>
      <c r="F361" s="154"/>
      <c r="G361" s="154"/>
      <c r="H361" s="154"/>
      <c r="I361" s="154"/>
      <c r="J361" s="154"/>
      <c r="K361" s="154"/>
      <c r="L361" s="154"/>
      <c r="M361" s="154"/>
    </row>
    <row r="362" spans="2:13" x14ac:dyDescent="0.2">
      <c r="B362" s="154"/>
      <c r="C362" s="154"/>
      <c r="D362" s="154"/>
      <c r="E362" s="154"/>
      <c r="F362" s="154"/>
      <c r="G362" s="154"/>
      <c r="H362" s="154"/>
      <c r="I362" s="154"/>
      <c r="J362" s="154"/>
      <c r="K362" s="154"/>
      <c r="L362" s="154"/>
      <c r="M362" s="154"/>
    </row>
    <row r="363" spans="2:13" x14ac:dyDescent="0.2">
      <c r="B363" s="154"/>
      <c r="C363" s="154"/>
      <c r="D363" s="154"/>
      <c r="E363" s="154"/>
      <c r="F363" s="154"/>
      <c r="G363" s="154"/>
      <c r="H363" s="154"/>
      <c r="I363" s="154"/>
      <c r="J363" s="154"/>
      <c r="K363" s="154"/>
      <c r="L363" s="154"/>
      <c r="M363" s="154"/>
    </row>
    <row r="364" spans="2:13" x14ac:dyDescent="0.2">
      <c r="B364" s="154"/>
      <c r="C364" s="154"/>
      <c r="D364" s="154"/>
      <c r="E364" s="154"/>
      <c r="F364" s="154"/>
      <c r="G364" s="154"/>
      <c r="H364" s="154"/>
      <c r="I364" s="154"/>
      <c r="J364" s="154"/>
      <c r="K364" s="154"/>
      <c r="L364" s="154"/>
      <c r="M364" s="154"/>
    </row>
    <row r="365" spans="2:13" x14ac:dyDescent="0.2">
      <c r="B365" s="154"/>
      <c r="C365" s="154"/>
      <c r="D365" s="154"/>
      <c r="E365" s="154"/>
      <c r="F365" s="154"/>
      <c r="G365" s="154"/>
      <c r="H365" s="154"/>
      <c r="I365" s="154"/>
      <c r="J365" s="154"/>
      <c r="K365" s="154"/>
      <c r="L365" s="154"/>
      <c r="M365" s="154"/>
    </row>
    <row r="366" spans="2:13" x14ac:dyDescent="0.2">
      <c r="B366" s="154"/>
      <c r="C366" s="154"/>
      <c r="D366" s="154"/>
      <c r="E366" s="154"/>
      <c r="F366" s="154"/>
      <c r="G366" s="154"/>
      <c r="H366" s="154"/>
      <c r="I366" s="154"/>
      <c r="J366" s="154"/>
      <c r="K366" s="154"/>
      <c r="L366" s="154"/>
      <c r="M366" s="154"/>
    </row>
    <row r="367" spans="2:13" x14ac:dyDescent="0.2">
      <c r="B367" s="154"/>
      <c r="C367" s="154"/>
      <c r="D367" s="154"/>
      <c r="E367" s="154"/>
      <c r="F367" s="154"/>
      <c r="G367" s="154"/>
      <c r="H367" s="154"/>
      <c r="I367" s="154"/>
      <c r="J367" s="154"/>
      <c r="K367" s="154"/>
      <c r="L367" s="154"/>
      <c r="M367" s="154"/>
    </row>
    <row r="368" spans="2:13" x14ac:dyDescent="0.2">
      <c r="B368" s="154"/>
      <c r="C368" s="154"/>
      <c r="D368" s="154"/>
      <c r="E368" s="154"/>
      <c r="F368" s="154"/>
      <c r="G368" s="154"/>
      <c r="H368" s="154"/>
      <c r="I368" s="154"/>
      <c r="J368" s="154"/>
      <c r="K368" s="154"/>
      <c r="L368" s="154"/>
      <c r="M368" s="154"/>
    </row>
    <row r="369" spans="2:13" x14ac:dyDescent="0.2">
      <c r="B369" s="154"/>
      <c r="C369" s="154"/>
      <c r="D369" s="154"/>
      <c r="E369" s="154"/>
      <c r="F369" s="154"/>
      <c r="G369" s="154"/>
      <c r="H369" s="154"/>
      <c r="I369" s="154"/>
      <c r="J369" s="154"/>
      <c r="K369" s="154"/>
      <c r="L369" s="154"/>
      <c r="M369" s="154"/>
    </row>
    <row r="370" spans="2:13" x14ac:dyDescent="0.2">
      <c r="B370" s="154"/>
      <c r="C370" s="154"/>
      <c r="D370" s="154"/>
      <c r="E370" s="154"/>
      <c r="F370" s="154"/>
      <c r="G370" s="154"/>
      <c r="H370" s="154"/>
      <c r="I370" s="154"/>
      <c r="J370" s="154"/>
      <c r="K370" s="154"/>
      <c r="L370" s="154"/>
      <c r="M370" s="154"/>
    </row>
    <row r="371" spans="2:13" x14ac:dyDescent="0.2">
      <c r="B371" s="154"/>
      <c r="C371" s="154"/>
      <c r="D371" s="154"/>
      <c r="E371" s="154"/>
      <c r="F371" s="154"/>
      <c r="G371" s="154"/>
      <c r="H371" s="154"/>
      <c r="I371" s="154"/>
      <c r="J371" s="154"/>
      <c r="K371" s="154"/>
      <c r="L371" s="154"/>
      <c r="M371" s="154"/>
    </row>
    <row r="372" spans="2:13" x14ac:dyDescent="0.2">
      <c r="B372" s="154"/>
      <c r="C372" s="154"/>
      <c r="D372" s="154"/>
      <c r="E372" s="154"/>
      <c r="F372" s="154"/>
      <c r="G372" s="154"/>
      <c r="H372" s="154"/>
      <c r="I372" s="154"/>
      <c r="J372" s="154"/>
      <c r="K372" s="154"/>
      <c r="L372" s="154"/>
      <c r="M372" s="154"/>
    </row>
    <row r="373" spans="2:13" x14ac:dyDescent="0.2">
      <c r="B373" s="154"/>
      <c r="C373" s="154"/>
      <c r="D373" s="154"/>
      <c r="E373" s="154"/>
      <c r="F373" s="154"/>
      <c r="G373" s="154"/>
      <c r="H373" s="154"/>
      <c r="I373" s="154"/>
      <c r="J373" s="154"/>
      <c r="K373" s="154"/>
      <c r="L373" s="154"/>
      <c r="M373" s="154"/>
    </row>
    <row r="374" spans="2:13" x14ac:dyDescent="0.2">
      <c r="B374" s="154"/>
      <c r="C374" s="154"/>
      <c r="D374" s="154"/>
      <c r="E374" s="154"/>
      <c r="F374" s="154"/>
      <c r="G374" s="154"/>
      <c r="H374" s="154"/>
      <c r="I374" s="154"/>
      <c r="J374" s="154"/>
      <c r="K374" s="154"/>
      <c r="L374" s="154"/>
      <c r="M374" s="154"/>
    </row>
    <row r="375" spans="2:13" x14ac:dyDescent="0.2">
      <c r="B375" s="154"/>
      <c r="C375" s="154"/>
      <c r="D375" s="154"/>
      <c r="E375" s="154"/>
      <c r="F375" s="154"/>
      <c r="G375" s="154"/>
      <c r="H375" s="154"/>
      <c r="I375" s="154"/>
      <c r="J375" s="154"/>
      <c r="K375" s="154"/>
      <c r="L375" s="154"/>
      <c r="M375" s="154"/>
    </row>
    <row r="376" spans="2:13" x14ac:dyDescent="0.2">
      <c r="B376" s="154"/>
      <c r="C376" s="154"/>
      <c r="D376" s="154"/>
      <c r="E376" s="154"/>
      <c r="F376" s="154"/>
      <c r="G376" s="154"/>
      <c r="H376" s="154"/>
      <c r="I376" s="154"/>
      <c r="J376" s="154"/>
      <c r="K376" s="154"/>
      <c r="L376" s="154"/>
      <c r="M376" s="154"/>
    </row>
    <row r="377" spans="2:13" x14ac:dyDescent="0.2">
      <c r="B377" s="154"/>
      <c r="C377" s="154"/>
      <c r="D377" s="154"/>
      <c r="E377" s="154"/>
      <c r="F377" s="154"/>
      <c r="G377" s="154"/>
      <c r="H377" s="154"/>
      <c r="I377" s="154"/>
      <c r="J377" s="154"/>
      <c r="K377" s="154"/>
      <c r="L377" s="154"/>
      <c r="M377" s="154"/>
    </row>
    <row r="378" spans="2:13" x14ac:dyDescent="0.2">
      <c r="B378" s="154"/>
      <c r="C378" s="154"/>
      <c r="D378" s="154"/>
      <c r="E378" s="154"/>
      <c r="F378" s="154"/>
      <c r="G378" s="154"/>
      <c r="H378" s="154"/>
      <c r="I378" s="154"/>
      <c r="J378" s="154"/>
      <c r="K378" s="154"/>
      <c r="L378" s="154"/>
      <c r="M378" s="154"/>
    </row>
    <row r="379" spans="2:13" x14ac:dyDescent="0.2">
      <c r="B379" s="154"/>
      <c r="C379" s="154"/>
      <c r="D379" s="154"/>
      <c r="E379" s="154"/>
      <c r="F379" s="154"/>
      <c r="G379" s="154"/>
      <c r="H379" s="154"/>
      <c r="I379" s="154"/>
      <c r="J379" s="154"/>
      <c r="K379" s="154"/>
      <c r="L379" s="154"/>
      <c r="M379" s="154"/>
    </row>
    <row r="380" spans="2:13" x14ac:dyDescent="0.2">
      <c r="B380" s="154"/>
      <c r="C380" s="154"/>
      <c r="D380" s="154"/>
      <c r="E380" s="154"/>
      <c r="F380" s="154"/>
      <c r="G380" s="154"/>
      <c r="H380" s="154"/>
      <c r="I380" s="154"/>
      <c r="J380" s="154"/>
      <c r="K380" s="154"/>
      <c r="L380" s="154"/>
      <c r="M380" s="154"/>
    </row>
    <row r="381" spans="2:13" x14ac:dyDescent="0.2">
      <c r="B381" s="154"/>
      <c r="C381" s="154"/>
      <c r="D381" s="154"/>
      <c r="E381" s="154"/>
      <c r="F381" s="154"/>
      <c r="G381" s="154"/>
      <c r="H381" s="154"/>
      <c r="I381" s="154"/>
      <c r="J381" s="154"/>
      <c r="K381" s="154"/>
      <c r="L381" s="154"/>
      <c r="M381" s="154"/>
    </row>
    <row r="382" spans="2:13" x14ac:dyDescent="0.2">
      <c r="B382" s="154"/>
      <c r="C382" s="154"/>
      <c r="D382" s="154"/>
      <c r="E382" s="154"/>
      <c r="F382" s="154"/>
      <c r="G382" s="154"/>
      <c r="H382" s="154"/>
      <c r="I382" s="154"/>
      <c r="J382" s="154"/>
      <c r="K382" s="154"/>
      <c r="L382" s="154"/>
      <c r="M382" s="154"/>
    </row>
    <row r="383" spans="2:13" x14ac:dyDescent="0.2">
      <c r="B383" s="154"/>
      <c r="C383" s="154"/>
      <c r="D383" s="154"/>
      <c r="E383" s="154"/>
      <c r="F383" s="154"/>
      <c r="G383" s="154"/>
      <c r="H383" s="154"/>
      <c r="I383" s="154"/>
      <c r="J383" s="154"/>
      <c r="K383" s="154"/>
      <c r="L383" s="154"/>
      <c r="M383" s="154"/>
    </row>
    <row r="384" spans="2:13" x14ac:dyDescent="0.2">
      <c r="B384" s="154"/>
      <c r="C384" s="154"/>
      <c r="D384" s="154"/>
      <c r="E384" s="154"/>
      <c r="F384" s="154"/>
      <c r="G384" s="154"/>
      <c r="H384" s="154"/>
      <c r="I384" s="154"/>
      <c r="J384" s="154"/>
      <c r="K384" s="154"/>
      <c r="L384" s="154"/>
      <c r="M384" s="154"/>
    </row>
    <row r="385" spans="2:13" x14ac:dyDescent="0.2">
      <c r="B385" s="154"/>
      <c r="C385" s="154"/>
      <c r="D385" s="154"/>
      <c r="E385" s="154"/>
      <c r="F385" s="154"/>
      <c r="G385" s="154"/>
      <c r="H385" s="154"/>
      <c r="I385" s="154"/>
      <c r="J385" s="154"/>
      <c r="K385" s="154"/>
      <c r="L385" s="154"/>
      <c r="M385" s="154"/>
    </row>
    <row r="386" spans="2:13" x14ac:dyDescent="0.2">
      <c r="B386" s="154"/>
      <c r="C386" s="154"/>
      <c r="D386" s="154"/>
      <c r="E386" s="154"/>
      <c r="F386" s="154"/>
      <c r="G386" s="154"/>
      <c r="H386" s="154"/>
      <c r="I386" s="154"/>
      <c r="J386" s="154"/>
      <c r="K386" s="154"/>
      <c r="L386" s="154"/>
      <c r="M386" s="154"/>
    </row>
    <row r="387" spans="2:13" x14ac:dyDescent="0.2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</row>
    <row r="388" spans="2:13" x14ac:dyDescent="0.2">
      <c r="B388" s="154"/>
      <c r="C388" s="154"/>
      <c r="D388" s="154"/>
      <c r="E388" s="154"/>
      <c r="F388" s="154"/>
      <c r="G388" s="154"/>
      <c r="H388" s="154"/>
      <c r="I388" s="154"/>
      <c r="J388" s="154"/>
      <c r="K388" s="154"/>
      <c r="L388" s="154"/>
      <c r="M388" s="154"/>
    </row>
    <row r="389" spans="2:13" x14ac:dyDescent="0.2">
      <c r="B389" s="154"/>
      <c r="C389" s="154"/>
      <c r="D389" s="154"/>
      <c r="E389" s="154"/>
      <c r="F389" s="154"/>
      <c r="G389" s="154"/>
      <c r="H389" s="154"/>
      <c r="I389" s="154"/>
      <c r="J389" s="154"/>
      <c r="K389" s="154"/>
      <c r="L389" s="154"/>
      <c r="M389" s="154"/>
    </row>
    <row r="390" spans="2:13" x14ac:dyDescent="0.2">
      <c r="B390" s="154"/>
      <c r="C390" s="154"/>
      <c r="D390" s="154"/>
      <c r="E390" s="154"/>
      <c r="F390" s="154"/>
      <c r="G390" s="154"/>
      <c r="H390" s="154"/>
      <c r="I390" s="154"/>
      <c r="J390" s="154"/>
      <c r="K390" s="154"/>
      <c r="L390" s="154"/>
      <c r="M390" s="154"/>
    </row>
    <row r="391" spans="2:13" x14ac:dyDescent="0.2">
      <c r="B391" s="154"/>
      <c r="C391" s="154"/>
      <c r="D391" s="154"/>
      <c r="E391" s="154"/>
      <c r="F391" s="154"/>
      <c r="G391" s="154"/>
      <c r="H391" s="154"/>
      <c r="I391" s="154"/>
      <c r="J391" s="154"/>
      <c r="K391" s="154"/>
      <c r="L391" s="154"/>
      <c r="M391" s="154"/>
    </row>
    <row r="392" spans="2:13" x14ac:dyDescent="0.2">
      <c r="B392" s="154"/>
      <c r="C392" s="154"/>
      <c r="D392" s="154"/>
      <c r="E392" s="154"/>
      <c r="F392" s="154"/>
      <c r="G392" s="154"/>
      <c r="H392" s="154"/>
      <c r="I392" s="154"/>
      <c r="J392" s="154"/>
      <c r="K392" s="154"/>
      <c r="L392" s="154"/>
      <c r="M392" s="154"/>
    </row>
    <row r="393" spans="2:13" x14ac:dyDescent="0.2">
      <c r="B393" s="154"/>
      <c r="C393" s="154"/>
      <c r="D393" s="154"/>
      <c r="E393" s="154"/>
      <c r="F393" s="154"/>
      <c r="G393" s="154"/>
      <c r="H393" s="154"/>
      <c r="I393" s="154"/>
      <c r="J393" s="154"/>
      <c r="K393" s="154"/>
      <c r="L393" s="154"/>
      <c r="M393" s="154"/>
    </row>
    <row r="394" spans="2:13" x14ac:dyDescent="0.2">
      <c r="B394" s="154"/>
      <c r="C394" s="154"/>
      <c r="D394" s="154"/>
      <c r="E394" s="154"/>
      <c r="F394" s="154"/>
      <c r="G394" s="154"/>
      <c r="H394" s="154"/>
      <c r="I394" s="154"/>
      <c r="J394" s="154"/>
      <c r="K394" s="154"/>
      <c r="L394" s="154"/>
      <c r="M394" s="154"/>
    </row>
    <row r="395" spans="2:13" x14ac:dyDescent="0.2">
      <c r="B395" s="154"/>
      <c r="C395" s="154"/>
      <c r="D395" s="154"/>
      <c r="E395" s="154"/>
      <c r="F395" s="154"/>
      <c r="G395" s="154"/>
      <c r="H395" s="154"/>
      <c r="I395" s="154"/>
      <c r="J395" s="154"/>
      <c r="K395" s="154"/>
      <c r="L395" s="154"/>
      <c r="M395" s="154"/>
    </row>
    <row r="396" spans="2:13" x14ac:dyDescent="0.2">
      <c r="B396" s="154"/>
      <c r="C396" s="154"/>
      <c r="D396" s="154"/>
      <c r="E396" s="154"/>
      <c r="F396" s="154"/>
      <c r="G396" s="154"/>
      <c r="H396" s="154"/>
      <c r="I396" s="154"/>
      <c r="J396" s="154"/>
      <c r="K396" s="154"/>
      <c r="L396" s="154"/>
      <c r="M396" s="154"/>
    </row>
    <row r="397" spans="2:13" x14ac:dyDescent="0.2">
      <c r="B397" s="154"/>
      <c r="C397" s="154"/>
      <c r="D397" s="154"/>
      <c r="E397" s="154"/>
      <c r="F397" s="154"/>
      <c r="G397" s="154"/>
      <c r="H397" s="154"/>
      <c r="I397" s="154"/>
      <c r="J397" s="154"/>
      <c r="K397" s="154"/>
      <c r="L397" s="154"/>
      <c r="M397" s="154"/>
    </row>
    <row r="398" spans="2:13" x14ac:dyDescent="0.2">
      <c r="B398" s="154"/>
      <c r="C398" s="154"/>
      <c r="D398" s="154"/>
      <c r="E398" s="154"/>
      <c r="F398" s="154"/>
      <c r="G398" s="154"/>
      <c r="H398" s="154"/>
      <c r="I398" s="154"/>
      <c r="J398" s="154"/>
      <c r="K398" s="154"/>
      <c r="L398" s="154"/>
      <c r="M398" s="154"/>
    </row>
    <row r="399" spans="2:13" x14ac:dyDescent="0.2">
      <c r="B399" s="154"/>
      <c r="C399" s="154"/>
      <c r="D399" s="154"/>
      <c r="E399" s="154"/>
      <c r="F399" s="154"/>
      <c r="G399" s="154"/>
      <c r="H399" s="154"/>
      <c r="I399" s="154"/>
      <c r="J399" s="154"/>
      <c r="K399" s="154"/>
      <c r="L399" s="154"/>
      <c r="M399" s="154"/>
    </row>
    <row r="400" spans="2:13" x14ac:dyDescent="0.2">
      <c r="B400" s="154"/>
      <c r="C400" s="154"/>
      <c r="D400" s="154"/>
      <c r="E400" s="154"/>
      <c r="F400" s="154"/>
      <c r="G400" s="154"/>
      <c r="H400" s="154"/>
      <c r="I400" s="154"/>
      <c r="J400" s="154"/>
      <c r="K400" s="154"/>
      <c r="L400" s="154"/>
      <c r="M400" s="154"/>
    </row>
    <row r="401" spans="2:13" x14ac:dyDescent="0.2">
      <c r="B401" s="154"/>
      <c r="C401" s="154"/>
      <c r="D401" s="154"/>
      <c r="E401" s="154"/>
      <c r="F401" s="154"/>
      <c r="G401" s="154"/>
      <c r="H401" s="154"/>
      <c r="I401" s="154"/>
      <c r="J401" s="154"/>
      <c r="K401" s="154"/>
      <c r="L401" s="154"/>
      <c r="M401" s="154"/>
    </row>
    <row r="402" spans="2:13" x14ac:dyDescent="0.2">
      <c r="B402" s="154"/>
      <c r="C402" s="154"/>
      <c r="D402" s="154"/>
      <c r="E402" s="154"/>
      <c r="F402" s="154"/>
      <c r="G402" s="154"/>
      <c r="H402" s="154"/>
      <c r="I402" s="154"/>
      <c r="J402" s="154"/>
      <c r="K402" s="154"/>
      <c r="L402" s="154"/>
      <c r="M402" s="154"/>
    </row>
    <row r="403" spans="2:13" x14ac:dyDescent="0.2">
      <c r="B403" s="154"/>
      <c r="C403" s="154"/>
      <c r="D403" s="154"/>
      <c r="E403" s="154"/>
      <c r="F403" s="154"/>
      <c r="G403" s="154"/>
      <c r="H403" s="154"/>
      <c r="I403" s="154"/>
      <c r="J403" s="154"/>
      <c r="K403" s="154"/>
      <c r="L403" s="154"/>
      <c r="M403" s="154"/>
    </row>
    <row r="404" spans="2:13" x14ac:dyDescent="0.2">
      <c r="B404" s="154"/>
      <c r="C404" s="154"/>
      <c r="D404" s="154"/>
      <c r="E404" s="154"/>
      <c r="F404" s="154"/>
      <c r="G404" s="154"/>
      <c r="H404" s="154"/>
      <c r="I404" s="154"/>
      <c r="J404" s="154"/>
      <c r="K404" s="154"/>
      <c r="L404" s="154"/>
      <c r="M404" s="154"/>
    </row>
    <row r="405" spans="2:13" x14ac:dyDescent="0.2">
      <c r="B405" s="154"/>
      <c r="C405" s="154"/>
      <c r="D405" s="154"/>
      <c r="E405" s="154"/>
      <c r="F405" s="154"/>
      <c r="G405" s="154"/>
      <c r="H405" s="154"/>
      <c r="I405" s="154"/>
      <c r="J405" s="154"/>
      <c r="K405" s="154"/>
      <c r="L405" s="154"/>
      <c r="M405" s="154"/>
    </row>
    <row r="406" spans="2:13" x14ac:dyDescent="0.2">
      <c r="B406" s="154"/>
      <c r="C406" s="154"/>
      <c r="D406" s="154"/>
      <c r="E406" s="154"/>
      <c r="F406" s="154"/>
      <c r="G406" s="154"/>
      <c r="H406" s="154"/>
      <c r="I406" s="154"/>
      <c r="J406" s="154"/>
      <c r="K406" s="154"/>
      <c r="L406" s="154"/>
      <c r="M406" s="154"/>
    </row>
    <row r="407" spans="2:13" x14ac:dyDescent="0.2">
      <c r="B407" s="154"/>
      <c r="C407" s="154"/>
      <c r="D407" s="154"/>
      <c r="E407" s="154"/>
      <c r="F407" s="154"/>
      <c r="G407" s="154"/>
      <c r="H407" s="154"/>
      <c r="I407" s="154"/>
      <c r="J407" s="154"/>
      <c r="K407" s="154"/>
      <c r="L407" s="154"/>
      <c r="M407" s="154"/>
    </row>
    <row r="408" spans="2:13" x14ac:dyDescent="0.2">
      <c r="B408" s="154"/>
      <c r="C408" s="154"/>
      <c r="D408" s="154"/>
      <c r="E408" s="154"/>
      <c r="F408" s="154"/>
      <c r="G408" s="154"/>
      <c r="H408" s="154"/>
      <c r="I408" s="154"/>
      <c r="J408" s="154"/>
      <c r="K408" s="154"/>
      <c r="L408" s="154"/>
      <c r="M408" s="154"/>
    </row>
    <row r="409" spans="2:13" x14ac:dyDescent="0.2">
      <c r="B409" s="154"/>
      <c r="C409" s="154"/>
      <c r="D409" s="154"/>
      <c r="E409" s="154"/>
      <c r="F409" s="154"/>
      <c r="G409" s="154"/>
      <c r="H409" s="154"/>
      <c r="I409" s="154"/>
      <c r="J409" s="154"/>
      <c r="K409" s="154"/>
      <c r="L409" s="154"/>
      <c r="M409" s="154"/>
    </row>
    <row r="410" spans="2:13" x14ac:dyDescent="0.2">
      <c r="B410" s="154"/>
      <c r="C410" s="154"/>
      <c r="D410" s="154"/>
      <c r="E410" s="154"/>
      <c r="F410" s="154"/>
      <c r="G410" s="154"/>
      <c r="H410" s="154"/>
      <c r="I410" s="154"/>
      <c r="J410" s="154"/>
      <c r="K410" s="154"/>
      <c r="L410" s="154"/>
      <c r="M410" s="154"/>
    </row>
    <row r="411" spans="2:13" x14ac:dyDescent="0.2">
      <c r="B411" s="154"/>
      <c r="C411" s="154"/>
      <c r="D411" s="154"/>
      <c r="E411" s="154"/>
      <c r="F411" s="154"/>
      <c r="G411" s="154"/>
      <c r="H411" s="154"/>
      <c r="I411" s="154"/>
      <c r="J411" s="154"/>
      <c r="K411" s="154"/>
      <c r="L411" s="154"/>
      <c r="M411" s="154"/>
    </row>
    <row r="412" spans="2:13" x14ac:dyDescent="0.2">
      <c r="B412" s="154"/>
      <c r="C412" s="154"/>
      <c r="D412" s="154"/>
      <c r="E412" s="154"/>
      <c r="F412" s="154"/>
      <c r="G412" s="154"/>
      <c r="H412" s="154"/>
      <c r="I412" s="154"/>
      <c r="J412" s="154"/>
      <c r="K412" s="154"/>
      <c r="L412" s="154"/>
      <c r="M412" s="154"/>
    </row>
    <row r="413" spans="2:13" x14ac:dyDescent="0.2">
      <c r="B413" s="154"/>
      <c r="C413" s="154"/>
      <c r="D413" s="154"/>
      <c r="E413" s="154"/>
      <c r="F413" s="154"/>
      <c r="G413" s="154"/>
      <c r="H413" s="154"/>
      <c r="I413" s="154"/>
      <c r="J413" s="154"/>
      <c r="K413" s="154"/>
      <c r="L413" s="154"/>
      <c r="M413" s="154"/>
    </row>
    <row r="414" spans="2:13" x14ac:dyDescent="0.2">
      <c r="B414" s="154"/>
      <c r="C414" s="154"/>
      <c r="D414" s="154"/>
      <c r="E414" s="154"/>
      <c r="F414" s="154"/>
      <c r="G414" s="154"/>
      <c r="H414" s="154"/>
      <c r="I414" s="154"/>
      <c r="J414" s="154"/>
      <c r="K414" s="154"/>
      <c r="L414" s="154"/>
      <c r="M414" s="154"/>
    </row>
    <row r="415" spans="2:13" x14ac:dyDescent="0.2">
      <c r="B415" s="154"/>
      <c r="C415" s="154"/>
      <c r="D415" s="154"/>
      <c r="E415" s="154"/>
      <c r="F415" s="154"/>
      <c r="G415" s="154"/>
      <c r="H415" s="154"/>
      <c r="I415" s="154"/>
      <c r="J415" s="154"/>
      <c r="K415" s="154"/>
      <c r="L415" s="154"/>
      <c r="M415" s="154"/>
    </row>
    <row r="416" spans="2:13" x14ac:dyDescent="0.2">
      <c r="B416" s="154"/>
      <c r="C416" s="154"/>
      <c r="D416" s="154"/>
      <c r="E416" s="154"/>
      <c r="F416" s="154"/>
      <c r="G416" s="154"/>
      <c r="H416" s="154"/>
      <c r="I416" s="154"/>
      <c r="J416" s="154"/>
      <c r="K416" s="154"/>
      <c r="L416" s="154"/>
      <c r="M416" s="154"/>
    </row>
    <row r="417" spans="2:13" x14ac:dyDescent="0.2">
      <c r="B417" s="154"/>
      <c r="C417" s="154"/>
      <c r="D417" s="154"/>
      <c r="E417" s="154"/>
      <c r="F417" s="154"/>
      <c r="G417" s="154"/>
      <c r="H417" s="154"/>
      <c r="I417" s="154"/>
      <c r="J417" s="154"/>
      <c r="K417" s="154"/>
      <c r="L417" s="154"/>
      <c r="M417" s="154"/>
    </row>
    <row r="418" spans="2:13" x14ac:dyDescent="0.2">
      <c r="B418" s="154"/>
      <c r="C418" s="154"/>
      <c r="D418" s="154"/>
      <c r="E418" s="154"/>
      <c r="F418" s="154"/>
      <c r="G418" s="154"/>
      <c r="H418" s="154"/>
      <c r="I418" s="154"/>
      <c r="J418" s="154"/>
      <c r="K418" s="154"/>
      <c r="L418" s="154"/>
      <c r="M418" s="154"/>
    </row>
    <row r="419" spans="2:13" x14ac:dyDescent="0.2">
      <c r="B419" s="154"/>
      <c r="C419" s="154"/>
      <c r="D419" s="154"/>
      <c r="E419" s="154"/>
      <c r="F419" s="154"/>
      <c r="G419" s="154"/>
      <c r="H419" s="154"/>
      <c r="I419" s="154"/>
      <c r="J419" s="154"/>
      <c r="K419" s="154"/>
      <c r="L419" s="154"/>
      <c r="M419" s="154"/>
    </row>
    <row r="420" spans="2:13" x14ac:dyDescent="0.2">
      <c r="B420" s="154"/>
      <c r="C420" s="154"/>
      <c r="D420" s="154"/>
      <c r="E420" s="154"/>
      <c r="F420" s="154"/>
      <c r="G420" s="154"/>
      <c r="H420" s="154"/>
      <c r="I420" s="154"/>
      <c r="J420" s="154"/>
      <c r="K420" s="154"/>
      <c r="L420" s="154"/>
      <c r="M420" s="154"/>
    </row>
    <row r="421" spans="2:13" x14ac:dyDescent="0.2">
      <c r="B421" s="154"/>
      <c r="C421" s="154"/>
      <c r="D421" s="154"/>
      <c r="E421" s="154"/>
      <c r="F421" s="154"/>
      <c r="G421" s="154"/>
      <c r="H421" s="154"/>
      <c r="I421" s="154"/>
      <c r="J421" s="154"/>
      <c r="K421" s="154"/>
      <c r="L421" s="154"/>
      <c r="M421" s="154"/>
    </row>
    <row r="422" spans="2:13" x14ac:dyDescent="0.2">
      <c r="B422" s="154"/>
      <c r="C422" s="154"/>
      <c r="D422" s="154"/>
      <c r="E422" s="154"/>
      <c r="F422" s="154"/>
      <c r="G422" s="154"/>
      <c r="H422" s="154"/>
      <c r="I422" s="154"/>
      <c r="J422" s="154"/>
      <c r="K422" s="154"/>
      <c r="L422" s="154"/>
      <c r="M422" s="154"/>
    </row>
    <row r="423" spans="2:13" x14ac:dyDescent="0.2">
      <c r="B423" s="154"/>
      <c r="C423" s="154"/>
      <c r="D423" s="154"/>
      <c r="E423" s="154"/>
      <c r="F423" s="154"/>
      <c r="G423" s="154"/>
      <c r="H423" s="154"/>
      <c r="I423" s="154"/>
      <c r="J423" s="154"/>
      <c r="K423" s="154"/>
      <c r="L423" s="154"/>
      <c r="M423" s="154"/>
    </row>
    <row r="424" spans="2:13" x14ac:dyDescent="0.2">
      <c r="B424" s="154"/>
      <c r="C424" s="154"/>
      <c r="D424" s="154"/>
      <c r="E424" s="154"/>
      <c r="F424" s="154"/>
      <c r="G424" s="154"/>
      <c r="H424" s="154"/>
      <c r="I424" s="154"/>
      <c r="J424" s="154"/>
      <c r="K424" s="154"/>
      <c r="L424" s="154"/>
      <c r="M424" s="154"/>
    </row>
    <row r="425" spans="2:13" x14ac:dyDescent="0.2">
      <c r="B425" s="154"/>
      <c r="C425" s="154"/>
      <c r="D425" s="154"/>
      <c r="E425" s="154"/>
      <c r="F425" s="154"/>
      <c r="G425" s="154"/>
      <c r="H425" s="154"/>
      <c r="I425" s="154"/>
      <c r="J425" s="154"/>
      <c r="K425" s="154"/>
      <c r="L425" s="154"/>
      <c r="M425" s="154"/>
    </row>
    <row r="426" spans="2:13" x14ac:dyDescent="0.2">
      <c r="B426" s="154"/>
      <c r="C426" s="154"/>
      <c r="D426" s="154"/>
      <c r="E426" s="154"/>
      <c r="F426" s="154"/>
      <c r="G426" s="154"/>
      <c r="H426" s="154"/>
      <c r="I426" s="154"/>
      <c r="J426" s="154"/>
      <c r="K426" s="154"/>
      <c r="L426" s="154"/>
      <c r="M426" s="154"/>
    </row>
    <row r="427" spans="2:13" x14ac:dyDescent="0.2">
      <c r="B427" s="154"/>
      <c r="C427" s="154"/>
      <c r="D427" s="154"/>
      <c r="E427" s="154"/>
      <c r="F427" s="154"/>
      <c r="G427" s="154"/>
      <c r="H427" s="154"/>
      <c r="I427" s="154"/>
      <c r="J427" s="154"/>
      <c r="K427" s="154"/>
      <c r="L427" s="154"/>
      <c r="M427" s="154"/>
    </row>
    <row r="428" spans="2:13" x14ac:dyDescent="0.2">
      <c r="B428" s="154"/>
      <c r="C428" s="154"/>
      <c r="D428" s="154"/>
      <c r="E428" s="154"/>
      <c r="F428" s="154"/>
      <c r="G428" s="154"/>
      <c r="H428" s="154"/>
      <c r="I428" s="154"/>
      <c r="J428" s="154"/>
      <c r="K428" s="154"/>
      <c r="L428" s="154"/>
      <c r="M428" s="154"/>
    </row>
    <row r="429" spans="2:13" x14ac:dyDescent="0.2">
      <c r="B429" s="154"/>
      <c r="C429" s="154"/>
      <c r="D429" s="154"/>
      <c r="E429" s="154"/>
      <c r="F429" s="154"/>
      <c r="G429" s="154"/>
      <c r="H429" s="154"/>
      <c r="I429" s="154"/>
      <c r="J429" s="154"/>
      <c r="K429" s="154"/>
      <c r="L429" s="154"/>
      <c r="M429" s="154"/>
    </row>
    <row r="430" spans="2:13" x14ac:dyDescent="0.2">
      <c r="B430" s="154"/>
      <c r="C430" s="154"/>
      <c r="D430" s="154"/>
      <c r="E430" s="154"/>
      <c r="F430" s="154"/>
      <c r="G430" s="154"/>
      <c r="H430" s="154"/>
      <c r="I430" s="154"/>
      <c r="J430" s="154"/>
      <c r="K430" s="154"/>
      <c r="L430" s="154"/>
      <c r="M430" s="154"/>
    </row>
    <row r="431" spans="2:13" x14ac:dyDescent="0.2">
      <c r="B431" s="154"/>
      <c r="C431" s="154"/>
      <c r="D431" s="154"/>
      <c r="E431" s="154"/>
      <c r="F431" s="154"/>
      <c r="G431" s="154"/>
      <c r="H431" s="154"/>
      <c r="I431" s="154"/>
      <c r="J431" s="154"/>
      <c r="K431" s="154"/>
      <c r="L431" s="154"/>
      <c r="M431" s="154"/>
    </row>
    <row r="432" spans="2:13" x14ac:dyDescent="0.2">
      <c r="B432" s="154"/>
      <c r="C432" s="154"/>
      <c r="D432" s="154"/>
      <c r="E432" s="154"/>
      <c r="F432" s="154"/>
      <c r="G432" s="154"/>
      <c r="H432" s="154"/>
      <c r="I432" s="154"/>
      <c r="J432" s="154"/>
      <c r="K432" s="154"/>
      <c r="L432" s="154"/>
      <c r="M432" s="154"/>
    </row>
    <row r="433" spans="2:13" x14ac:dyDescent="0.2">
      <c r="B433" s="154"/>
      <c r="C433" s="154"/>
      <c r="D433" s="154"/>
      <c r="E433" s="154"/>
      <c r="F433" s="154"/>
      <c r="G433" s="154"/>
      <c r="H433" s="154"/>
      <c r="I433" s="154"/>
      <c r="J433" s="154"/>
      <c r="K433" s="154"/>
      <c r="L433" s="154"/>
      <c r="M433" s="154"/>
    </row>
    <row r="434" spans="2:13" x14ac:dyDescent="0.2">
      <c r="B434" s="154"/>
      <c r="C434" s="154"/>
      <c r="D434" s="154"/>
      <c r="E434" s="154"/>
      <c r="F434" s="154"/>
      <c r="G434" s="154"/>
      <c r="H434" s="154"/>
      <c r="I434" s="154"/>
      <c r="J434" s="154"/>
      <c r="K434" s="154"/>
      <c r="L434" s="154"/>
      <c r="M434" s="154"/>
    </row>
    <row r="435" spans="2:13" x14ac:dyDescent="0.2">
      <c r="B435" s="154"/>
      <c r="C435" s="154"/>
      <c r="D435" s="154"/>
      <c r="E435" s="154"/>
      <c r="F435" s="154"/>
      <c r="G435" s="154"/>
      <c r="H435" s="154"/>
      <c r="I435" s="154"/>
      <c r="J435" s="154"/>
      <c r="K435" s="154"/>
      <c r="L435" s="154"/>
      <c r="M435" s="154"/>
    </row>
    <row r="436" spans="2:13" x14ac:dyDescent="0.2">
      <c r="B436" s="154"/>
      <c r="C436" s="154"/>
      <c r="D436" s="154"/>
      <c r="E436" s="154"/>
      <c r="F436" s="154"/>
      <c r="G436" s="154"/>
      <c r="H436" s="154"/>
      <c r="I436" s="154"/>
      <c r="J436" s="154"/>
      <c r="K436" s="154"/>
      <c r="L436" s="154"/>
      <c r="M436" s="154"/>
    </row>
    <row r="437" spans="2:13" x14ac:dyDescent="0.2">
      <c r="B437" s="154"/>
      <c r="C437" s="154"/>
      <c r="D437" s="154"/>
      <c r="E437" s="154"/>
      <c r="F437" s="154"/>
      <c r="G437" s="154"/>
      <c r="H437" s="154"/>
      <c r="I437" s="154"/>
      <c r="J437" s="154"/>
      <c r="K437" s="154"/>
      <c r="L437" s="154"/>
      <c r="M437" s="154"/>
    </row>
    <row r="438" spans="2:13" x14ac:dyDescent="0.2">
      <c r="B438" s="154"/>
      <c r="C438" s="154"/>
      <c r="D438" s="154"/>
      <c r="E438" s="154"/>
      <c r="F438" s="154"/>
      <c r="G438" s="154"/>
      <c r="H438" s="154"/>
      <c r="I438" s="154"/>
      <c r="J438" s="154"/>
      <c r="K438" s="154"/>
      <c r="L438" s="154"/>
      <c r="M438" s="154"/>
    </row>
    <row r="439" spans="2:13" x14ac:dyDescent="0.2">
      <c r="B439" s="154"/>
      <c r="C439" s="154"/>
      <c r="D439" s="154"/>
      <c r="E439" s="154"/>
      <c r="F439" s="154"/>
      <c r="G439" s="154"/>
      <c r="H439" s="154"/>
      <c r="I439" s="154"/>
      <c r="J439" s="154"/>
      <c r="K439" s="154"/>
      <c r="L439" s="154"/>
      <c r="M439" s="154"/>
    </row>
    <row r="440" spans="2:13" x14ac:dyDescent="0.2">
      <c r="B440" s="154"/>
      <c r="C440" s="154"/>
      <c r="D440" s="154"/>
      <c r="E440" s="154"/>
      <c r="F440" s="154"/>
      <c r="G440" s="154"/>
      <c r="H440" s="154"/>
      <c r="I440" s="154"/>
      <c r="J440" s="154"/>
      <c r="K440" s="154"/>
      <c r="L440" s="154"/>
      <c r="M440" s="154"/>
    </row>
    <row r="441" spans="2:13" x14ac:dyDescent="0.2">
      <c r="B441" s="154"/>
      <c r="C441" s="154"/>
      <c r="D441" s="154"/>
      <c r="E441" s="154"/>
      <c r="F441" s="154"/>
      <c r="G441" s="154"/>
      <c r="H441" s="154"/>
      <c r="I441" s="154"/>
      <c r="J441" s="154"/>
      <c r="K441" s="154"/>
      <c r="L441" s="154"/>
      <c r="M441" s="154"/>
    </row>
    <row r="442" spans="2:13" x14ac:dyDescent="0.2">
      <c r="B442" s="154"/>
      <c r="C442" s="154"/>
      <c r="D442" s="154"/>
      <c r="E442" s="154"/>
      <c r="F442" s="154"/>
      <c r="G442" s="154"/>
      <c r="H442" s="154"/>
      <c r="I442" s="154"/>
      <c r="J442" s="154"/>
      <c r="K442" s="154"/>
      <c r="L442" s="154"/>
      <c r="M442" s="154"/>
    </row>
    <row r="443" spans="2:13" x14ac:dyDescent="0.2">
      <c r="B443" s="154"/>
      <c r="C443" s="154"/>
      <c r="D443" s="154"/>
      <c r="E443" s="154"/>
      <c r="F443" s="154"/>
      <c r="G443" s="154"/>
      <c r="H443" s="154"/>
      <c r="I443" s="154"/>
      <c r="J443" s="154"/>
      <c r="K443" s="154"/>
      <c r="L443" s="154"/>
      <c r="M443" s="154"/>
    </row>
    <row r="444" spans="2:13" x14ac:dyDescent="0.2">
      <c r="B444" s="154"/>
      <c r="C444" s="154"/>
      <c r="D444" s="154"/>
      <c r="E444" s="154"/>
      <c r="F444" s="154"/>
      <c r="G444" s="154"/>
      <c r="H444" s="154"/>
      <c r="I444" s="154"/>
      <c r="J444" s="154"/>
      <c r="K444" s="154"/>
      <c r="L444" s="154"/>
      <c r="M444" s="154"/>
    </row>
    <row r="445" spans="2:13" x14ac:dyDescent="0.2">
      <c r="B445" s="154"/>
      <c r="C445" s="154"/>
      <c r="D445" s="154"/>
      <c r="E445" s="154"/>
      <c r="F445" s="154"/>
      <c r="G445" s="154"/>
      <c r="H445" s="154"/>
      <c r="I445" s="154"/>
      <c r="J445" s="154"/>
      <c r="K445" s="154"/>
      <c r="L445" s="154"/>
      <c r="M445" s="154"/>
    </row>
    <row r="446" spans="2:13" x14ac:dyDescent="0.2">
      <c r="B446" s="154"/>
      <c r="C446" s="154"/>
      <c r="D446" s="154"/>
      <c r="E446" s="154"/>
      <c r="F446" s="154"/>
      <c r="G446" s="154"/>
      <c r="H446" s="154"/>
      <c r="I446" s="154"/>
      <c r="J446" s="154"/>
      <c r="K446" s="154"/>
      <c r="L446" s="154"/>
      <c r="M446" s="154"/>
    </row>
    <row r="447" spans="2:13" x14ac:dyDescent="0.2">
      <c r="B447" s="154"/>
      <c r="C447" s="154"/>
      <c r="D447" s="154"/>
      <c r="E447" s="154"/>
      <c r="F447" s="154"/>
      <c r="G447" s="154"/>
      <c r="H447" s="154"/>
      <c r="I447" s="154"/>
      <c r="J447" s="154"/>
      <c r="K447" s="154"/>
      <c r="L447" s="154"/>
      <c r="M447" s="154"/>
    </row>
    <row r="448" spans="2:13" x14ac:dyDescent="0.2">
      <c r="B448" s="154"/>
      <c r="C448" s="154"/>
      <c r="D448" s="154"/>
      <c r="E448" s="154"/>
      <c r="F448" s="154"/>
      <c r="G448" s="154"/>
      <c r="H448" s="154"/>
      <c r="I448" s="154"/>
      <c r="J448" s="154"/>
      <c r="K448" s="154"/>
      <c r="L448" s="154"/>
      <c r="M448" s="154"/>
    </row>
    <row r="449" spans="2:13" x14ac:dyDescent="0.2">
      <c r="B449" s="154"/>
      <c r="C449" s="154"/>
      <c r="D449" s="154"/>
      <c r="E449" s="154"/>
      <c r="F449" s="154"/>
      <c r="G449" s="154"/>
      <c r="H449" s="154"/>
      <c r="I449" s="154"/>
      <c r="J449" s="154"/>
      <c r="K449" s="154"/>
      <c r="L449" s="154"/>
      <c r="M449" s="154"/>
    </row>
    <row r="450" spans="2:13" x14ac:dyDescent="0.2">
      <c r="B450" s="154"/>
      <c r="C450" s="154"/>
      <c r="D450" s="154"/>
      <c r="E450" s="154"/>
      <c r="F450" s="154"/>
      <c r="G450" s="154"/>
      <c r="H450" s="154"/>
      <c r="I450" s="154"/>
      <c r="J450" s="154"/>
      <c r="K450" s="154"/>
      <c r="L450" s="154"/>
      <c r="M450" s="154"/>
    </row>
    <row r="451" spans="2:13" x14ac:dyDescent="0.2">
      <c r="B451" s="154"/>
      <c r="C451" s="154"/>
      <c r="D451" s="154"/>
      <c r="E451" s="154"/>
      <c r="F451" s="154"/>
      <c r="G451" s="154"/>
      <c r="H451" s="154"/>
      <c r="I451" s="154"/>
      <c r="J451" s="154"/>
      <c r="K451" s="154"/>
      <c r="L451" s="154"/>
      <c r="M451" s="154"/>
    </row>
    <row r="452" spans="2:13" x14ac:dyDescent="0.2">
      <c r="B452" s="154"/>
      <c r="C452" s="154"/>
      <c r="D452" s="154"/>
      <c r="E452" s="154"/>
      <c r="F452" s="154"/>
      <c r="G452" s="154"/>
      <c r="H452" s="154"/>
      <c r="I452" s="154"/>
      <c r="J452" s="154"/>
      <c r="K452" s="154"/>
      <c r="L452" s="154"/>
      <c r="M452" s="154"/>
    </row>
    <row r="453" spans="2:13" x14ac:dyDescent="0.2">
      <c r="B453" s="154"/>
      <c r="C453" s="154"/>
      <c r="D453" s="154"/>
      <c r="E453" s="154"/>
      <c r="F453" s="154"/>
      <c r="G453" s="154"/>
      <c r="H453" s="154"/>
      <c r="I453" s="154"/>
      <c r="J453" s="154"/>
      <c r="K453" s="154"/>
      <c r="L453" s="154"/>
      <c r="M453" s="154"/>
    </row>
    <row r="454" spans="2:13" x14ac:dyDescent="0.2">
      <c r="B454" s="154"/>
      <c r="C454" s="154"/>
      <c r="D454" s="154"/>
      <c r="E454" s="154"/>
      <c r="F454" s="154"/>
      <c r="G454" s="154"/>
      <c r="H454" s="154"/>
      <c r="I454" s="154"/>
      <c r="J454" s="154"/>
      <c r="K454" s="154"/>
      <c r="L454" s="154"/>
      <c r="M454" s="154"/>
    </row>
    <row r="455" spans="2:13" x14ac:dyDescent="0.2">
      <c r="B455" s="154"/>
      <c r="C455" s="154"/>
      <c r="D455" s="154"/>
      <c r="E455" s="154"/>
      <c r="F455" s="154"/>
      <c r="G455" s="154"/>
      <c r="H455" s="154"/>
      <c r="I455" s="154"/>
      <c r="J455" s="154"/>
      <c r="K455" s="154"/>
      <c r="L455" s="154"/>
      <c r="M455" s="154"/>
    </row>
    <row r="456" spans="2:13" x14ac:dyDescent="0.2">
      <c r="B456" s="154"/>
      <c r="C456" s="154"/>
      <c r="D456" s="154"/>
      <c r="E456" s="154"/>
      <c r="F456" s="154"/>
      <c r="G456" s="154"/>
      <c r="H456" s="154"/>
      <c r="I456" s="154"/>
      <c r="J456" s="154"/>
      <c r="K456" s="154"/>
      <c r="L456" s="154"/>
      <c r="M456" s="154"/>
    </row>
    <row r="457" spans="2:13" x14ac:dyDescent="0.2">
      <c r="B457" s="154"/>
      <c r="C457" s="154"/>
      <c r="D457" s="154"/>
      <c r="E457" s="154"/>
      <c r="F457" s="154"/>
      <c r="G457" s="154"/>
      <c r="H457" s="154"/>
      <c r="I457" s="154"/>
      <c r="J457" s="154"/>
      <c r="K457" s="154"/>
      <c r="L457" s="154"/>
      <c r="M457" s="154"/>
    </row>
    <row r="458" spans="2:13" x14ac:dyDescent="0.2">
      <c r="B458" s="154"/>
      <c r="C458" s="154"/>
      <c r="D458" s="154"/>
      <c r="E458" s="154"/>
      <c r="F458" s="154"/>
      <c r="G458" s="154"/>
      <c r="H458" s="154"/>
      <c r="I458" s="154"/>
      <c r="J458" s="154"/>
      <c r="K458" s="154"/>
      <c r="L458" s="154"/>
      <c r="M458" s="154"/>
    </row>
    <row r="459" spans="2:13" x14ac:dyDescent="0.2">
      <c r="B459" s="154"/>
      <c r="C459" s="154"/>
      <c r="D459" s="154"/>
      <c r="E459" s="154"/>
      <c r="F459" s="154"/>
      <c r="G459" s="154"/>
      <c r="H459" s="154"/>
      <c r="I459" s="154"/>
      <c r="J459" s="154"/>
      <c r="K459" s="154"/>
      <c r="L459" s="154"/>
      <c r="M459" s="154"/>
    </row>
    <row r="460" spans="2:13" x14ac:dyDescent="0.2">
      <c r="B460" s="154"/>
      <c r="C460" s="154"/>
      <c r="D460" s="154"/>
      <c r="E460" s="154"/>
      <c r="F460" s="154"/>
      <c r="G460" s="154"/>
      <c r="H460" s="154"/>
      <c r="I460" s="154"/>
      <c r="J460" s="154"/>
      <c r="K460" s="154"/>
      <c r="L460" s="154"/>
      <c r="M460" s="154"/>
    </row>
    <row r="461" spans="2:13" x14ac:dyDescent="0.2">
      <c r="B461" s="154"/>
      <c r="C461" s="154"/>
      <c r="D461" s="154"/>
      <c r="E461" s="154"/>
      <c r="F461" s="154"/>
      <c r="G461" s="154"/>
      <c r="H461" s="154"/>
      <c r="I461" s="154"/>
      <c r="J461" s="154"/>
      <c r="K461" s="154"/>
      <c r="L461" s="154"/>
      <c r="M461" s="154"/>
    </row>
    <row r="462" spans="2:13" x14ac:dyDescent="0.2">
      <c r="B462" s="154"/>
      <c r="C462" s="154"/>
      <c r="D462" s="154"/>
      <c r="E462" s="154"/>
      <c r="F462" s="154"/>
      <c r="G462" s="154"/>
      <c r="H462" s="154"/>
      <c r="I462" s="154"/>
      <c r="J462" s="154"/>
      <c r="K462" s="154"/>
      <c r="L462" s="154"/>
      <c r="M462" s="154"/>
    </row>
    <row r="463" spans="2:13" x14ac:dyDescent="0.2">
      <c r="B463" s="154"/>
      <c r="C463" s="154"/>
      <c r="D463" s="154"/>
      <c r="E463" s="154"/>
      <c r="F463" s="154"/>
      <c r="G463" s="154"/>
      <c r="H463" s="154"/>
      <c r="I463" s="154"/>
      <c r="J463" s="154"/>
      <c r="K463" s="154"/>
      <c r="L463" s="154"/>
      <c r="M463" s="154"/>
    </row>
    <row r="464" spans="2:13" x14ac:dyDescent="0.2">
      <c r="B464" s="154"/>
      <c r="C464" s="154"/>
      <c r="D464" s="154"/>
      <c r="E464" s="154"/>
      <c r="F464" s="154"/>
      <c r="G464" s="154"/>
      <c r="H464" s="154"/>
      <c r="I464" s="154"/>
      <c r="J464" s="154"/>
      <c r="K464" s="154"/>
      <c r="L464" s="154"/>
      <c r="M464" s="154"/>
    </row>
    <row r="465" spans="2:13" x14ac:dyDescent="0.2">
      <c r="B465" s="154"/>
      <c r="C465" s="154"/>
      <c r="D465" s="154"/>
      <c r="E465" s="154"/>
      <c r="F465" s="154"/>
      <c r="G465" s="154"/>
      <c r="H465" s="154"/>
      <c r="I465" s="154"/>
      <c r="J465" s="154"/>
      <c r="K465" s="154"/>
      <c r="L465" s="154"/>
      <c r="M465" s="154"/>
    </row>
    <row r="466" spans="2:13" x14ac:dyDescent="0.2">
      <c r="B466" s="154"/>
      <c r="C466" s="154"/>
      <c r="D466" s="154"/>
      <c r="E466" s="154"/>
      <c r="F466" s="154"/>
      <c r="G466" s="154"/>
      <c r="H466" s="154"/>
      <c r="I466" s="154"/>
      <c r="J466" s="154"/>
      <c r="K466" s="154"/>
      <c r="L466" s="154"/>
      <c r="M466" s="154"/>
    </row>
    <row r="467" spans="2:13" x14ac:dyDescent="0.2">
      <c r="B467" s="154"/>
      <c r="C467" s="154"/>
      <c r="D467" s="154"/>
      <c r="E467" s="154"/>
      <c r="F467" s="154"/>
      <c r="G467" s="154"/>
      <c r="H467" s="154"/>
      <c r="I467" s="154"/>
      <c r="J467" s="154"/>
      <c r="K467" s="154"/>
      <c r="L467" s="154"/>
      <c r="M467" s="154"/>
    </row>
    <row r="468" spans="2:13" x14ac:dyDescent="0.2">
      <c r="B468" s="154"/>
      <c r="C468" s="154"/>
      <c r="D468" s="154"/>
      <c r="E468" s="154"/>
      <c r="F468" s="154"/>
      <c r="G468" s="154"/>
      <c r="H468" s="154"/>
      <c r="I468" s="154"/>
      <c r="J468" s="154"/>
      <c r="K468" s="154"/>
      <c r="L468" s="154"/>
      <c r="M468" s="154"/>
    </row>
    <row r="469" spans="2:13" x14ac:dyDescent="0.2">
      <c r="B469" s="154"/>
      <c r="C469" s="154"/>
      <c r="D469" s="154"/>
      <c r="E469" s="154"/>
      <c r="F469" s="154"/>
      <c r="G469" s="154"/>
      <c r="H469" s="154"/>
      <c r="I469" s="154"/>
      <c r="J469" s="154"/>
      <c r="K469" s="154"/>
      <c r="L469" s="154"/>
      <c r="M469" s="154"/>
    </row>
    <row r="470" spans="2:13" x14ac:dyDescent="0.2">
      <c r="B470" s="154"/>
      <c r="C470" s="154"/>
      <c r="D470" s="154"/>
      <c r="E470" s="154"/>
      <c r="F470" s="154"/>
      <c r="G470" s="154"/>
      <c r="H470" s="154"/>
      <c r="I470" s="154"/>
      <c r="J470" s="154"/>
      <c r="K470" s="154"/>
      <c r="L470" s="154"/>
      <c r="M470" s="154"/>
    </row>
    <row r="471" spans="2:13" x14ac:dyDescent="0.2">
      <c r="B471" s="154"/>
      <c r="C471" s="154"/>
      <c r="D471" s="154"/>
      <c r="E471" s="154"/>
      <c r="F471" s="154"/>
      <c r="G471" s="154"/>
      <c r="H471" s="154"/>
      <c r="I471" s="154"/>
      <c r="J471" s="154"/>
      <c r="K471" s="154"/>
      <c r="L471" s="154"/>
      <c r="M471" s="154"/>
    </row>
    <row r="472" spans="2:13" x14ac:dyDescent="0.2">
      <c r="B472" s="154"/>
      <c r="C472" s="154"/>
      <c r="D472" s="154"/>
      <c r="E472" s="154"/>
      <c r="F472" s="154"/>
      <c r="G472" s="154"/>
      <c r="H472" s="154"/>
      <c r="I472" s="154"/>
      <c r="J472" s="154"/>
      <c r="K472" s="154"/>
      <c r="L472" s="154"/>
      <c r="M472" s="154"/>
    </row>
    <row r="473" spans="2:13" x14ac:dyDescent="0.2">
      <c r="B473" s="154"/>
      <c r="C473" s="154"/>
      <c r="D473" s="154"/>
      <c r="E473" s="154"/>
      <c r="F473" s="154"/>
      <c r="G473" s="154"/>
      <c r="H473" s="154"/>
      <c r="I473" s="154"/>
      <c r="J473" s="154"/>
      <c r="K473" s="154"/>
      <c r="L473" s="154"/>
      <c r="M473" s="154"/>
    </row>
    <row r="474" spans="2:13" x14ac:dyDescent="0.2">
      <c r="B474" s="154"/>
      <c r="C474" s="154"/>
      <c r="D474" s="154"/>
      <c r="E474" s="154"/>
      <c r="F474" s="154"/>
      <c r="G474" s="154"/>
      <c r="H474" s="154"/>
      <c r="I474" s="154"/>
      <c r="J474" s="154"/>
      <c r="K474" s="154"/>
      <c r="L474" s="154"/>
      <c r="M474" s="154"/>
    </row>
    <row r="475" spans="2:13" x14ac:dyDescent="0.2">
      <c r="B475" s="154"/>
      <c r="C475" s="154"/>
      <c r="D475" s="154"/>
      <c r="E475" s="154"/>
      <c r="F475" s="154"/>
      <c r="G475" s="154"/>
      <c r="H475" s="154"/>
      <c r="I475" s="154"/>
      <c r="J475" s="154"/>
      <c r="K475" s="154"/>
      <c r="L475" s="154"/>
      <c r="M475" s="154"/>
    </row>
    <row r="476" spans="2:13" x14ac:dyDescent="0.2">
      <c r="B476" s="154"/>
      <c r="C476" s="154"/>
      <c r="D476" s="154"/>
      <c r="E476" s="154"/>
      <c r="F476" s="154"/>
      <c r="G476" s="154"/>
      <c r="H476" s="154"/>
      <c r="I476" s="154"/>
      <c r="J476" s="154"/>
      <c r="K476" s="154"/>
      <c r="L476" s="154"/>
      <c r="M476" s="154"/>
    </row>
    <row r="477" spans="2:13" x14ac:dyDescent="0.2">
      <c r="B477" s="154"/>
      <c r="C477" s="154"/>
      <c r="D477" s="154"/>
      <c r="E477" s="154"/>
      <c r="F477" s="154"/>
      <c r="G477" s="154"/>
      <c r="H477" s="154"/>
      <c r="I477" s="154"/>
      <c r="J477" s="154"/>
      <c r="K477" s="154"/>
      <c r="L477" s="154"/>
      <c r="M477" s="154"/>
    </row>
    <row r="478" spans="2:13" x14ac:dyDescent="0.2">
      <c r="B478" s="154"/>
      <c r="C478" s="154"/>
      <c r="D478" s="154"/>
      <c r="E478" s="154"/>
      <c r="F478" s="154"/>
      <c r="G478" s="154"/>
      <c r="H478" s="154"/>
      <c r="I478" s="154"/>
      <c r="J478" s="154"/>
      <c r="K478" s="154"/>
      <c r="L478" s="154"/>
      <c r="M478" s="154"/>
    </row>
    <row r="479" spans="2:13" x14ac:dyDescent="0.2">
      <c r="B479" s="154"/>
      <c r="C479" s="154"/>
      <c r="D479" s="154"/>
      <c r="E479" s="154"/>
      <c r="F479" s="154"/>
      <c r="G479" s="154"/>
      <c r="H479" s="154"/>
      <c r="I479" s="154"/>
      <c r="J479" s="154"/>
      <c r="K479" s="154"/>
      <c r="L479" s="154"/>
      <c r="M479" s="154"/>
    </row>
    <row r="480" spans="2:13" x14ac:dyDescent="0.2">
      <c r="B480" s="154"/>
      <c r="C480" s="154"/>
      <c r="D480" s="154"/>
      <c r="E480" s="154"/>
      <c r="F480" s="154"/>
      <c r="G480" s="154"/>
      <c r="H480" s="154"/>
      <c r="I480" s="154"/>
      <c r="J480" s="154"/>
      <c r="K480" s="154"/>
      <c r="L480" s="154"/>
      <c r="M480" s="154"/>
    </row>
    <row r="481" spans="2:13" x14ac:dyDescent="0.2">
      <c r="B481" s="154"/>
      <c r="C481" s="154"/>
      <c r="D481" s="154"/>
      <c r="E481" s="154"/>
      <c r="F481" s="154"/>
      <c r="G481" s="154"/>
      <c r="H481" s="154"/>
      <c r="I481" s="154"/>
      <c r="J481" s="154"/>
      <c r="K481" s="154"/>
      <c r="L481" s="154"/>
      <c r="M481" s="154"/>
    </row>
    <row r="482" spans="2:13" x14ac:dyDescent="0.2">
      <c r="B482" s="154"/>
      <c r="C482" s="154"/>
      <c r="D482" s="154"/>
      <c r="E482" s="154"/>
      <c r="F482" s="154"/>
      <c r="G482" s="154"/>
      <c r="H482" s="154"/>
      <c r="I482" s="154"/>
      <c r="J482" s="154"/>
      <c r="K482" s="154"/>
      <c r="L482" s="154"/>
      <c r="M482" s="154"/>
    </row>
    <row r="483" spans="2:13" x14ac:dyDescent="0.2">
      <c r="B483" s="154"/>
      <c r="C483" s="154"/>
      <c r="D483" s="154"/>
      <c r="E483" s="154"/>
      <c r="F483" s="154"/>
      <c r="G483" s="154"/>
      <c r="H483" s="154"/>
      <c r="I483" s="154"/>
      <c r="J483" s="154"/>
      <c r="K483" s="154"/>
      <c r="L483" s="154"/>
      <c r="M483" s="154"/>
    </row>
    <row r="484" spans="2:13" x14ac:dyDescent="0.2">
      <c r="B484" s="154"/>
      <c r="C484" s="154"/>
      <c r="D484" s="154"/>
      <c r="E484" s="154"/>
      <c r="F484" s="154"/>
      <c r="G484" s="154"/>
      <c r="H484" s="154"/>
      <c r="I484" s="154"/>
      <c r="J484" s="154"/>
      <c r="K484" s="154"/>
      <c r="L484" s="154"/>
      <c r="M484" s="154"/>
    </row>
    <row r="485" spans="2:13" x14ac:dyDescent="0.2">
      <c r="B485" s="154"/>
      <c r="C485" s="154"/>
      <c r="D485" s="154"/>
      <c r="E485" s="154"/>
      <c r="F485" s="154"/>
      <c r="G485" s="154"/>
      <c r="H485" s="154"/>
      <c r="I485" s="154"/>
      <c r="J485" s="154"/>
      <c r="K485" s="154"/>
      <c r="L485" s="154"/>
      <c r="M485" s="154"/>
    </row>
    <row r="486" spans="2:13" x14ac:dyDescent="0.2">
      <c r="B486" s="154"/>
      <c r="C486" s="154"/>
      <c r="D486" s="154"/>
      <c r="E486" s="154"/>
      <c r="F486" s="154"/>
      <c r="G486" s="154"/>
      <c r="H486" s="154"/>
      <c r="I486" s="154"/>
      <c r="J486" s="154"/>
      <c r="K486" s="154"/>
      <c r="L486" s="154"/>
      <c r="M486" s="154"/>
    </row>
    <row r="487" spans="2:13" x14ac:dyDescent="0.2">
      <c r="B487" s="154"/>
      <c r="C487" s="154"/>
      <c r="D487" s="154"/>
      <c r="E487" s="154"/>
      <c r="F487" s="154"/>
      <c r="G487" s="154"/>
      <c r="H487" s="154"/>
      <c r="I487" s="154"/>
      <c r="J487" s="154"/>
      <c r="K487" s="154"/>
      <c r="L487" s="154"/>
      <c r="M487" s="154"/>
    </row>
    <row r="488" spans="2:13" x14ac:dyDescent="0.2">
      <c r="B488" s="154"/>
      <c r="C488" s="154"/>
      <c r="D488" s="154"/>
      <c r="E488" s="154"/>
      <c r="F488" s="154"/>
      <c r="G488" s="154"/>
      <c r="H488" s="154"/>
      <c r="I488" s="154"/>
      <c r="J488" s="154"/>
      <c r="K488" s="154"/>
      <c r="L488" s="154"/>
      <c r="M488" s="154"/>
    </row>
    <row r="489" spans="2:13" x14ac:dyDescent="0.2">
      <c r="B489" s="154"/>
      <c r="C489" s="154"/>
      <c r="D489" s="154"/>
      <c r="E489" s="154"/>
      <c r="F489" s="154"/>
      <c r="G489" s="154"/>
      <c r="H489" s="154"/>
      <c r="I489" s="154"/>
      <c r="J489" s="154"/>
      <c r="K489" s="154"/>
      <c r="L489" s="154"/>
      <c r="M489" s="154"/>
    </row>
    <row r="490" spans="2:13" x14ac:dyDescent="0.2">
      <c r="B490" s="154"/>
      <c r="C490" s="154"/>
      <c r="D490" s="154"/>
      <c r="E490" s="154"/>
      <c r="F490" s="154"/>
      <c r="G490" s="154"/>
      <c r="H490" s="154"/>
      <c r="I490" s="154"/>
      <c r="J490" s="154"/>
      <c r="K490" s="154"/>
      <c r="L490" s="154"/>
      <c r="M490" s="154"/>
    </row>
    <row r="491" spans="2:13" x14ac:dyDescent="0.2">
      <c r="B491" s="154"/>
      <c r="C491" s="154"/>
      <c r="D491" s="154"/>
      <c r="E491" s="154"/>
      <c r="F491" s="154"/>
      <c r="G491" s="154"/>
      <c r="H491" s="154"/>
      <c r="I491" s="154"/>
      <c r="J491" s="154"/>
      <c r="K491" s="154"/>
      <c r="L491" s="154"/>
      <c r="M491" s="154"/>
    </row>
    <row r="492" spans="2:13" x14ac:dyDescent="0.2">
      <c r="B492" s="154"/>
      <c r="C492" s="154"/>
      <c r="D492" s="154"/>
      <c r="E492" s="154"/>
      <c r="F492" s="154"/>
      <c r="G492" s="154"/>
      <c r="H492" s="154"/>
      <c r="I492" s="154"/>
      <c r="J492" s="154"/>
      <c r="K492" s="154"/>
      <c r="L492" s="154"/>
      <c r="M492" s="154"/>
    </row>
    <row r="493" spans="2:13" x14ac:dyDescent="0.2">
      <c r="B493" s="154"/>
      <c r="C493" s="154"/>
      <c r="D493" s="154"/>
      <c r="E493" s="154"/>
      <c r="F493" s="154"/>
      <c r="G493" s="154"/>
      <c r="H493" s="154"/>
      <c r="I493" s="154"/>
      <c r="J493" s="154"/>
      <c r="K493" s="154"/>
      <c r="L493" s="154"/>
      <c r="M493" s="154"/>
    </row>
    <row r="494" spans="2:13" x14ac:dyDescent="0.2">
      <c r="B494" s="154"/>
      <c r="C494" s="154"/>
      <c r="D494" s="154"/>
      <c r="E494" s="154"/>
      <c r="F494" s="154"/>
      <c r="G494" s="154"/>
      <c r="H494" s="154"/>
      <c r="I494" s="154"/>
      <c r="J494" s="154"/>
      <c r="K494" s="154"/>
      <c r="L494" s="154"/>
      <c r="M494" s="154"/>
    </row>
    <row r="495" spans="2:13" x14ac:dyDescent="0.2">
      <c r="B495" s="154"/>
      <c r="C495" s="154"/>
      <c r="D495" s="154"/>
      <c r="E495" s="154"/>
      <c r="F495" s="154"/>
      <c r="G495" s="154"/>
      <c r="H495" s="154"/>
      <c r="I495" s="154"/>
      <c r="J495" s="154"/>
      <c r="K495" s="154"/>
      <c r="L495" s="154"/>
      <c r="M495" s="154"/>
    </row>
    <row r="496" spans="2:13" x14ac:dyDescent="0.2">
      <c r="B496" s="154"/>
      <c r="C496" s="154"/>
      <c r="D496" s="154"/>
      <c r="E496" s="154"/>
      <c r="F496" s="154"/>
      <c r="G496" s="154"/>
      <c r="H496" s="154"/>
      <c r="I496" s="154"/>
      <c r="J496" s="154"/>
      <c r="K496" s="154"/>
      <c r="L496" s="154"/>
      <c r="M496" s="154"/>
    </row>
    <row r="497" spans="2:13" x14ac:dyDescent="0.2">
      <c r="B497" s="154"/>
      <c r="C497" s="154"/>
      <c r="D497" s="154"/>
      <c r="E497" s="154"/>
      <c r="F497" s="154"/>
      <c r="G497" s="154"/>
      <c r="H497" s="154"/>
      <c r="I497" s="154"/>
      <c r="J497" s="154"/>
      <c r="K497" s="154"/>
      <c r="L497" s="154"/>
      <c r="M497" s="154"/>
    </row>
    <row r="498" spans="2:13" x14ac:dyDescent="0.2">
      <c r="B498" s="154"/>
      <c r="C498" s="154"/>
      <c r="D498" s="154"/>
      <c r="E498" s="154"/>
      <c r="F498" s="154"/>
      <c r="G498" s="154"/>
      <c r="H498" s="154"/>
      <c r="I498" s="154"/>
      <c r="J498" s="154"/>
      <c r="K498" s="154"/>
      <c r="L498" s="154"/>
      <c r="M498" s="154"/>
    </row>
    <row r="499" spans="2:13" x14ac:dyDescent="0.2">
      <c r="B499" s="154"/>
      <c r="C499" s="154"/>
      <c r="D499" s="154"/>
      <c r="E499" s="154"/>
      <c r="F499" s="154"/>
      <c r="G499" s="154"/>
      <c r="H499" s="154"/>
      <c r="I499" s="154"/>
      <c r="J499" s="154"/>
      <c r="K499" s="154"/>
      <c r="L499" s="154"/>
      <c r="M499" s="154"/>
    </row>
    <row r="500" spans="2:13" x14ac:dyDescent="0.2">
      <c r="B500" s="154"/>
      <c r="C500" s="154"/>
      <c r="D500" s="154"/>
      <c r="E500" s="154"/>
      <c r="F500" s="154"/>
      <c r="G500" s="154"/>
      <c r="H500" s="154"/>
      <c r="I500" s="154"/>
      <c r="J500" s="154"/>
      <c r="K500" s="154"/>
      <c r="L500" s="154"/>
      <c r="M500" s="154"/>
    </row>
    <row r="501" spans="2:13" x14ac:dyDescent="0.2">
      <c r="B501" s="154"/>
      <c r="C501" s="154"/>
      <c r="D501" s="154"/>
      <c r="E501" s="154"/>
      <c r="F501" s="154"/>
      <c r="G501" s="154"/>
      <c r="H501" s="154"/>
      <c r="I501" s="154"/>
      <c r="J501" s="154"/>
      <c r="K501" s="154"/>
      <c r="L501" s="154"/>
      <c r="M501" s="154"/>
    </row>
    <row r="502" spans="2:13" x14ac:dyDescent="0.2">
      <c r="B502" s="154"/>
      <c r="C502" s="154"/>
      <c r="D502" s="154"/>
      <c r="E502" s="154"/>
      <c r="F502" s="154"/>
      <c r="G502" s="154"/>
      <c r="H502" s="154"/>
      <c r="I502" s="154"/>
      <c r="J502" s="154"/>
      <c r="K502" s="154"/>
      <c r="L502" s="154"/>
      <c r="M502" s="154"/>
    </row>
    <row r="503" spans="2:13" x14ac:dyDescent="0.2">
      <c r="B503" s="154"/>
      <c r="C503" s="154"/>
      <c r="D503" s="154"/>
      <c r="E503" s="154"/>
      <c r="F503" s="154"/>
      <c r="G503" s="154"/>
      <c r="H503" s="154"/>
      <c r="I503" s="154"/>
      <c r="J503" s="154"/>
      <c r="K503" s="154"/>
      <c r="L503" s="154"/>
      <c r="M503" s="154"/>
    </row>
    <row r="504" spans="2:13" x14ac:dyDescent="0.2">
      <c r="B504" s="154"/>
      <c r="C504" s="154"/>
      <c r="D504" s="154"/>
      <c r="E504" s="154"/>
      <c r="F504" s="154"/>
      <c r="G504" s="154"/>
      <c r="H504" s="154"/>
      <c r="I504" s="154"/>
      <c r="J504" s="154"/>
      <c r="K504" s="154"/>
      <c r="L504" s="154"/>
      <c r="M504" s="154"/>
    </row>
    <row r="505" spans="2:13" x14ac:dyDescent="0.2">
      <c r="B505" s="154"/>
      <c r="C505" s="154"/>
      <c r="D505" s="154"/>
      <c r="E505" s="154"/>
      <c r="F505" s="154"/>
      <c r="G505" s="154"/>
      <c r="H505" s="154"/>
      <c r="I505" s="154"/>
      <c r="J505" s="154"/>
      <c r="K505" s="154"/>
      <c r="L505" s="154"/>
      <c r="M505" s="154"/>
    </row>
    <row r="506" spans="2:13" x14ac:dyDescent="0.2">
      <c r="B506" s="154"/>
      <c r="C506" s="154"/>
      <c r="D506" s="154"/>
      <c r="E506" s="154"/>
      <c r="F506" s="154"/>
      <c r="G506" s="154"/>
      <c r="H506" s="154"/>
      <c r="I506" s="154"/>
      <c r="J506" s="154"/>
      <c r="K506" s="154"/>
      <c r="L506" s="154"/>
      <c r="M506" s="154"/>
    </row>
    <row r="507" spans="2:13" x14ac:dyDescent="0.2">
      <c r="B507" s="154"/>
      <c r="C507" s="154"/>
      <c r="D507" s="154"/>
      <c r="E507" s="154"/>
      <c r="F507" s="154"/>
      <c r="G507" s="154"/>
      <c r="H507" s="154"/>
      <c r="I507" s="154"/>
      <c r="J507" s="154"/>
      <c r="K507" s="154"/>
      <c r="L507" s="154"/>
      <c r="M507" s="154"/>
    </row>
    <row r="508" spans="2:13" x14ac:dyDescent="0.2">
      <c r="B508" s="154"/>
      <c r="C508" s="154"/>
      <c r="D508" s="154"/>
      <c r="E508" s="154"/>
      <c r="F508" s="154"/>
      <c r="G508" s="154"/>
      <c r="H508" s="154"/>
      <c r="I508" s="154"/>
      <c r="J508" s="154"/>
      <c r="K508" s="154"/>
      <c r="L508" s="154"/>
      <c r="M508" s="154"/>
    </row>
    <row r="509" spans="2:13" x14ac:dyDescent="0.2">
      <c r="B509" s="154"/>
      <c r="C509" s="154"/>
      <c r="D509" s="154"/>
      <c r="E509" s="154"/>
      <c r="F509" s="154"/>
      <c r="G509" s="154"/>
      <c r="H509" s="154"/>
      <c r="I509" s="154"/>
      <c r="J509" s="154"/>
      <c r="K509" s="154"/>
      <c r="L509" s="154"/>
      <c r="M509" s="154"/>
    </row>
    <row r="510" spans="2:13" x14ac:dyDescent="0.2">
      <c r="B510" s="154"/>
      <c r="C510" s="154"/>
      <c r="D510" s="154"/>
      <c r="E510" s="154"/>
      <c r="F510" s="154"/>
      <c r="G510" s="154"/>
      <c r="H510" s="154"/>
      <c r="I510" s="154"/>
      <c r="J510" s="154"/>
      <c r="K510" s="154"/>
      <c r="L510" s="154"/>
      <c r="M510" s="154"/>
    </row>
    <row r="511" spans="2:13" x14ac:dyDescent="0.2">
      <c r="B511" s="154"/>
      <c r="C511" s="154"/>
      <c r="D511" s="154"/>
      <c r="E511" s="154"/>
      <c r="F511" s="154"/>
      <c r="G511" s="154"/>
      <c r="H511" s="154"/>
      <c r="I511" s="154"/>
      <c r="J511" s="154"/>
      <c r="K511" s="154"/>
      <c r="L511" s="154"/>
      <c r="M511" s="154"/>
    </row>
    <row r="512" spans="2:13" x14ac:dyDescent="0.2">
      <c r="B512" s="154"/>
      <c r="C512" s="154"/>
      <c r="D512" s="154"/>
      <c r="E512" s="154"/>
      <c r="F512" s="154"/>
      <c r="G512" s="154"/>
      <c r="H512" s="154"/>
      <c r="I512" s="154"/>
      <c r="J512" s="154"/>
      <c r="K512" s="154"/>
      <c r="L512" s="154"/>
      <c r="M512" s="154"/>
    </row>
    <row r="513" spans="2:13" x14ac:dyDescent="0.2">
      <c r="B513" s="154"/>
      <c r="C513" s="154"/>
      <c r="D513" s="154"/>
      <c r="E513" s="154"/>
      <c r="F513" s="154"/>
      <c r="G513" s="154"/>
      <c r="H513" s="154"/>
      <c r="I513" s="154"/>
      <c r="J513" s="154"/>
      <c r="K513" s="154"/>
      <c r="L513" s="154"/>
      <c r="M513" s="154"/>
    </row>
    <row r="514" spans="2:13" x14ac:dyDescent="0.2">
      <c r="B514" s="154"/>
      <c r="C514" s="154"/>
      <c r="D514" s="154"/>
      <c r="E514" s="154"/>
      <c r="F514" s="154"/>
      <c r="G514" s="154"/>
      <c r="H514" s="154"/>
      <c r="I514" s="154"/>
      <c r="J514" s="154"/>
      <c r="K514" s="154"/>
      <c r="L514" s="154"/>
      <c r="M514" s="154"/>
    </row>
    <row r="515" spans="2:13" x14ac:dyDescent="0.2">
      <c r="B515" s="154"/>
      <c r="C515" s="154"/>
      <c r="D515" s="154"/>
      <c r="E515" s="154"/>
      <c r="F515" s="154"/>
      <c r="G515" s="154"/>
      <c r="H515" s="154"/>
      <c r="I515" s="154"/>
      <c r="J515" s="154"/>
      <c r="K515" s="154"/>
      <c r="L515" s="154"/>
      <c r="M515" s="154"/>
    </row>
    <row r="516" spans="2:13" x14ac:dyDescent="0.2">
      <c r="B516" s="154"/>
      <c r="C516" s="154"/>
      <c r="D516" s="154"/>
      <c r="E516" s="154"/>
      <c r="F516" s="154"/>
      <c r="G516" s="154"/>
      <c r="H516" s="154"/>
      <c r="I516" s="154"/>
      <c r="J516" s="154"/>
      <c r="K516" s="154"/>
      <c r="L516" s="154"/>
      <c r="M516" s="154"/>
    </row>
    <row r="517" spans="2:13" x14ac:dyDescent="0.2">
      <c r="B517" s="154"/>
      <c r="C517" s="154"/>
      <c r="D517" s="154"/>
      <c r="E517" s="154"/>
      <c r="F517" s="154"/>
      <c r="G517" s="154"/>
      <c r="H517" s="154"/>
      <c r="I517" s="154"/>
      <c r="J517" s="154"/>
      <c r="K517" s="154"/>
      <c r="L517" s="154"/>
      <c r="M517" s="154"/>
    </row>
    <row r="518" spans="2:13" x14ac:dyDescent="0.2">
      <c r="B518" s="154"/>
      <c r="C518" s="154"/>
      <c r="D518" s="154"/>
      <c r="E518" s="154"/>
      <c r="F518" s="154"/>
      <c r="G518" s="154"/>
      <c r="H518" s="154"/>
      <c r="I518" s="154"/>
      <c r="J518" s="154"/>
      <c r="K518" s="154"/>
      <c r="L518" s="154"/>
      <c r="M518" s="154"/>
    </row>
    <row r="519" spans="2:13" x14ac:dyDescent="0.2">
      <c r="B519" s="154"/>
      <c r="C519" s="154"/>
      <c r="D519" s="154"/>
      <c r="E519" s="154"/>
      <c r="F519" s="154"/>
      <c r="G519" s="154"/>
      <c r="H519" s="154"/>
      <c r="I519" s="154"/>
      <c r="J519" s="154"/>
      <c r="K519" s="154"/>
      <c r="L519" s="154"/>
      <c r="M519" s="154"/>
    </row>
    <row r="520" spans="2:13" x14ac:dyDescent="0.2">
      <c r="B520" s="154"/>
      <c r="C520" s="154"/>
      <c r="D520" s="154"/>
      <c r="E520" s="154"/>
      <c r="F520" s="154"/>
      <c r="G520" s="154"/>
      <c r="H520" s="154"/>
      <c r="I520" s="154"/>
      <c r="J520" s="154"/>
      <c r="K520" s="154"/>
      <c r="L520" s="154"/>
      <c r="M520" s="154"/>
    </row>
    <row r="521" spans="2:13" x14ac:dyDescent="0.2">
      <c r="B521" s="154"/>
      <c r="C521" s="154"/>
      <c r="D521" s="154"/>
      <c r="E521" s="154"/>
      <c r="F521" s="154"/>
      <c r="G521" s="154"/>
      <c r="H521" s="154"/>
      <c r="I521" s="154"/>
      <c r="J521" s="154"/>
      <c r="K521" s="154"/>
      <c r="L521" s="154"/>
      <c r="M521" s="154"/>
    </row>
    <row r="522" spans="2:13" x14ac:dyDescent="0.2">
      <c r="B522" s="154"/>
      <c r="C522" s="154"/>
      <c r="D522" s="154"/>
      <c r="E522" s="154"/>
      <c r="F522" s="154"/>
      <c r="G522" s="154"/>
      <c r="H522" s="154"/>
      <c r="I522" s="154"/>
      <c r="J522" s="154"/>
      <c r="K522" s="154"/>
      <c r="L522" s="154"/>
      <c r="M522" s="154"/>
    </row>
    <row r="523" spans="2:13" x14ac:dyDescent="0.2">
      <c r="B523" s="154"/>
      <c r="C523" s="154"/>
      <c r="D523" s="154"/>
      <c r="E523" s="154"/>
      <c r="F523" s="154"/>
      <c r="G523" s="154"/>
      <c r="H523" s="154"/>
      <c r="I523" s="154"/>
      <c r="J523" s="154"/>
      <c r="K523" s="154"/>
      <c r="L523" s="154"/>
      <c r="M523" s="154"/>
    </row>
    <row r="524" spans="2:13" x14ac:dyDescent="0.2">
      <c r="B524" s="154"/>
      <c r="C524" s="154"/>
      <c r="D524" s="154"/>
      <c r="E524" s="154"/>
      <c r="F524" s="154"/>
      <c r="G524" s="154"/>
      <c r="H524" s="154"/>
      <c r="I524" s="154"/>
      <c r="J524" s="154"/>
      <c r="K524" s="154"/>
      <c r="L524" s="154"/>
      <c r="M524" s="154"/>
    </row>
    <row r="525" spans="2:13" x14ac:dyDescent="0.2">
      <c r="B525" s="154"/>
      <c r="C525" s="154"/>
      <c r="D525" s="154"/>
      <c r="E525" s="154"/>
      <c r="F525" s="154"/>
      <c r="G525" s="154"/>
      <c r="H525" s="154"/>
      <c r="I525" s="154"/>
      <c r="J525" s="154"/>
      <c r="K525" s="154"/>
      <c r="L525" s="154"/>
      <c r="M525" s="154"/>
    </row>
    <row r="526" spans="2:13" x14ac:dyDescent="0.2">
      <c r="B526" s="154"/>
      <c r="C526" s="154"/>
      <c r="D526" s="154"/>
      <c r="E526" s="154"/>
      <c r="F526" s="154"/>
      <c r="G526" s="154"/>
      <c r="H526" s="154"/>
      <c r="I526" s="154"/>
      <c r="J526" s="154"/>
      <c r="K526" s="154"/>
      <c r="L526" s="154"/>
      <c r="M526" s="154"/>
    </row>
    <row r="527" spans="2:13" x14ac:dyDescent="0.2">
      <c r="B527" s="154"/>
      <c r="C527" s="154"/>
      <c r="D527" s="154"/>
      <c r="E527" s="154"/>
      <c r="F527" s="154"/>
      <c r="G527" s="154"/>
      <c r="H527" s="154"/>
      <c r="I527" s="154"/>
      <c r="J527" s="154"/>
      <c r="K527" s="154"/>
      <c r="L527" s="154"/>
      <c r="M527" s="154"/>
    </row>
    <row r="528" spans="2:13" x14ac:dyDescent="0.2">
      <c r="B528" s="154"/>
      <c r="C528" s="154"/>
      <c r="D528" s="154"/>
      <c r="E528" s="154"/>
      <c r="F528" s="154"/>
      <c r="G528" s="154"/>
      <c r="H528" s="154"/>
      <c r="I528" s="154"/>
      <c r="J528" s="154"/>
      <c r="K528" s="154"/>
      <c r="L528" s="154"/>
      <c r="M528" s="154"/>
    </row>
    <row r="529" spans="2:13" x14ac:dyDescent="0.2">
      <c r="B529" s="154"/>
      <c r="C529" s="154"/>
      <c r="D529" s="154"/>
      <c r="E529" s="154"/>
      <c r="F529" s="154"/>
      <c r="G529" s="154"/>
      <c r="H529" s="154"/>
      <c r="I529" s="154"/>
      <c r="J529" s="154"/>
      <c r="K529" s="154"/>
      <c r="L529" s="154"/>
      <c r="M529" s="154"/>
    </row>
    <row r="530" spans="2:13" x14ac:dyDescent="0.2">
      <c r="B530" s="154"/>
      <c r="C530" s="154"/>
      <c r="D530" s="154"/>
      <c r="E530" s="154"/>
      <c r="F530" s="154"/>
      <c r="G530" s="154"/>
      <c r="H530" s="154"/>
      <c r="I530" s="154"/>
      <c r="J530" s="154"/>
      <c r="K530" s="154"/>
      <c r="L530" s="154"/>
      <c r="M530" s="154"/>
    </row>
    <row r="531" spans="2:13" x14ac:dyDescent="0.2">
      <c r="B531" s="154"/>
      <c r="C531" s="154"/>
      <c r="D531" s="154"/>
      <c r="E531" s="154"/>
      <c r="F531" s="154"/>
      <c r="G531" s="154"/>
      <c r="H531" s="154"/>
      <c r="I531" s="154"/>
      <c r="J531" s="154"/>
      <c r="K531" s="154"/>
      <c r="L531" s="154"/>
      <c r="M531" s="154"/>
    </row>
    <row r="532" spans="2:13" x14ac:dyDescent="0.2">
      <c r="B532" s="154"/>
      <c r="C532" s="154"/>
      <c r="D532" s="154"/>
      <c r="E532" s="154"/>
      <c r="F532" s="154"/>
      <c r="G532" s="154"/>
      <c r="H532" s="154"/>
      <c r="I532" s="154"/>
      <c r="J532" s="154"/>
      <c r="K532" s="154"/>
      <c r="L532" s="154"/>
      <c r="M532" s="154"/>
    </row>
    <row r="533" spans="2:13" x14ac:dyDescent="0.2">
      <c r="B533" s="154"/>
      <c r="C533" s="154"/>
      <c r="D533" s="154"/>
      <c r="E533" s="154"/>
      <c r="F533" s="154"/>
      <c r="G533" s="154"/>
      <c r="H533" s="154"/>
      <c r="I533" s="154"/>
      <c r="J533" s="154"/>
      <c r="K533" s="154"/>
      <c r="L533" s="154"/>
      <c r="M533" s="154"/>
    </row>
    <row r="534" spans="2:13" x14ac:dyDescent="0.2">
      <c r="B534" s="154"/>
      <c r="C534" s="154"/>
      <c r="D534" s="154"/>
      <c r="E534" s="154"/>
      <c r="F534" s="154"/>
      <c r="G534" s="154"/>
      <c r="H534" s="154"/>
      <c r="I534" s="154"/>
      <c r="J534" s="154"/>
      <c r="K534" s="154"/>
      <c r="L534" s="154"/>
      <c r="M534" s="154"/>
    </row>
    <row r="535" spans="2:13" x14ac:dyDescent="0.2">
      <c r="B535" s="154"/>
      <c r="C535" s="154"/>
      <c r="D535" s="154"/>
      <c r="E535" s="154"/>
      <c r="F535" s="154"/>
      <c r="G535" s="154"/>
      <c r="H535" s="154"/>
      <c r="I535" s="154"/>
      <c r="J535" s="154"/>
      <c r="K535" s="154"/>
      <c r="L535" s="154"/>
      <c r="M535" s="154"/>
    </row>
    <row r="536" spans="2:13" x14ac:dyDescent="0.2">
      <c r="B536" s="154"/>
      <c r="C536" s="154"/>
      <c r="D536" s="154"/>
      <c r="E536" s="154"/>
      <c r="F536" s="154"/>
      <c r="G536" s="154"/>
      <c r="H536" s="154"/>
      <c r="I536" s="154"/>
      <c r="J536" s="154"/>
      <c r="K536" s="154"/>
      <c r="L536" s="154"/>
      <c r="M536" s="154"/>
    </row>
    <row r="537" spans="2:13" x14ac:dyDescent="0.2">
      <c r="B537" s="154"/>
      <c r="C537" s="154"/>
      <c r="D537" s="154"/>
      <c r="E537" s="154"/>
      <c r="F537" s="154"/>
      <c r="G537" s="154"/>
      <c r="H537" s="154"/>
      <c r="I537" s="154"/>
      <c r="J537" s="154"/>
      <c r="K537" s="154"/>
      <c r="L537" s="154"/>
      <c r="M537" s="154"/>
    </row>
    <row r="538" spans="2:13" x14ac:dyDescent="0.2">
      <c r="B538" s="154"/>
      <c r="C538" s="154"/>
      <c r="D538" s="154"/>
      <c r="E538" s="154"/>
      <c r="F538" s="154"/>
      <c r="G538" s="154"/>
      <c r="H538" s="154"/>
      <c r="I538" s="154"/>
      <c r="J538" s="154"/>
      <c r="K538" s="154"/>
      <c r="L538" s="154"/>
      <c r="M538" s="154"/>
    </row>
    <row r="539" spans="2:13" x14ac:dyDescent="0.2">
      <c r="B539" s="154"/>
      <c r="C539" s="154"/>
      <c r="D539" s="154"/>
      <c r="E539" s="154"/>
      <c r="F539" s="154"/>
      <c r="G539" s="154"/>
      <c r="H539" s="154"/>
      <c r="I539" s="154"/>
      <c r="J539" s="154"/>
      <c r="K539" s="154"/>
      <c r="L539" s="154"/>
      <c r="M539" s="154"/>
    </row>
    <row r="540" spans="2:13" x14ac:dyDescent="0.2">
      <c r="B540" s="154"/>
      <c r="C540" s="154"/>
      <c r="D540" s="154"/>
      <c r="E540" s="154"/>
      <c r="F540" s="154"/>
      <c r="G540" s="154"/>
      <c r="H540" s="154"/>
      <c r="I540" s="154"/>
      <c r="J540" s="154"/>
      <c r="K540" s="154"/>
      <c r="L540" s="154"/>
      <c r="M540" s="154"/>
    </row>
    <row r="541" spans="2:13" x14ac:dyDescent="0.2">
      <c r="B541" s="154"/>
      <c r="C541" s="154"/>
      <c r="D541" s="154"/>
      <c r="E541" s="154"/>
      <c r="F541" s="154"/>
      <c r="G541" s="154"/>
      <c r="H541" s="154"/>
      <c r="I541" s="154"/>
      <c r="J541" s="154"/>
      <c r="K541" s="154"/>
      <c r="L541" s="154"/>
      <c r="M541" s="154"/>
    </row>
    <row r="542" spans="2:13" x14ac:dyDescent="0.2">
      <c r="B542" s="154"/>
      <c r="C542" s="154"/>
      <c r="D542" s="154"/>
      <c r="E542" s="154"/>
      <c r="F542" s="154"/>
      <c r="G542" s="154"/>
      <c r="H542" s="154"/>
      <c r="I542" s="154"/>
      <c r="J542" s="154"/>
      <c r="K542" s="154"/>
      <c r="L542" s="154"/>
      <c r="M542" s="154"/>
    </row>
    <row r="543" spans="2:13" x14ac:dyDescent="0.2">
      <c r="B543" s="154"/>
      <c r="C543" s="154"/>
      <c r="D543" s="154"/>
      <c r="E543" s="154"/>
      <c r="F543" s="154"/>
      <c r="G543" s="154"/>
      <c r="H543" s="154"/>
      <c r="I543" s="154"/>
      <c r="J543" s="154"/>
      <c r="K543" s="154"/>
      <c r="L543" s="154"/>
      <c r="M543" s="154"/>
    </row>
    <row r="544" spans="2:13" x14ac:dyDescent="0.2">
      <c r="B544" s="154"/>
      <c r="C544" s="154"/>
      <c r="D544" s="154"/>
      <c r="E544" s="154"/>
      <c r="F544" s="154"/>
      <c r="G544" s="154"/>
      <c r="H544" s="154"/>
      <c r="I544" s="154"/>
      <c r="J544" s="154"/>
      <c r="K544" s="154"/>
      <c r="L544" s="154"/>
      <c r="M544" s="154"/>
    </row>
    <row r="545" spans="2:13" x14ac:dyDescent="0.2">
      <c r="B545" s="154"/>
      <c r="C545" s="154"/>
      <c r="D545" s="154"/>
      <c r="E545" s="154"/>
      <c r="F545" s="154"/>
      <c r="G545" s="154"/>
      <c r="H545" s="154"/>
      <c r="I545" s="154"/>
      <c r="J545" s="154"/>
      <c r="K545" s="154"/>
      <c r="L545" s="154"/>
      <c r="M545" s="154"/>
    </row>
    <row r="546" spans="2:13" x14ac:dyDescent="0.2">
      <c r="B546" s="154"/>
      <c r="C546" s="154"/>
      <c r="D546" s="154"/>
      <c r="E546" s="154"/>
      <c r="F546" s="154"/>
      <c r="G546" s="154"/>
      <c r="H546" s="154"/>
      <c r="I546" s="154"/>
      <c r="J546" s="154"/>
      <c r="K546" s="154"/>
      <c r="L546" s="154"/>
      <c r="M546" s="154"/>
    </row>
    <row r="547" spans="2:13" x14ac:dyDescent="0.2">
      <c r="B547" s="154"/>
      <c r="C547" s="154"/>
      <c r="D547" s="154"/>
      <c r="E547" s="154"/>
      <c r="F547" s="154"/>
      <c r="G547" s="154"/>
      <c r="H547" s="154"/>
      <c r="I547" s="154"/>
      <c r="J547" s="154"/>
      <c r="K547" s="154"/>
      <c r="L547" s="154"/>
      <c r="M547" s="154"/>
    </row>
    <row r="548" spans="2:13" x14ac:dyDescent="0.2">
      <c r="B548" s="154"/>
      <c r="C548" s="154"/>
      <c r="D548" s="154"/>
      <c r="E548" s="154"/>
      <c r="F548" s="154"/>
      <c r="G548" s="154"/>
      <c r="H548" s="154"/>
      <c r="I548" s="154"/>
      <c r="J548" s="154"/>
      <c r="K548" s="154"/>
      <c r="L548" s="154"/>
      <c r="M548" s="154"/>
    </row>
    <row r="549" spans="2:13" x14ac:dyDescent="0.2">
      <c r="B549" s="154"/>
      <c r="C549" s="154"/>
      <c r="D549" s="154"/>
      <c r="E549" s="154"/>
      <c r="F549" s="154"/>
      <c r="G549" s="154"/>
      <c r="H549" s="154"/>
      <c r="I549" s="154"/>
      <c r="J549" s="154"/>
      <c r="K549" s="154"/>
      <c r="L549" s="154"/>
      <c r="M549" s="154"/>
    </row>
    <row r="550" spans="2:13" x14ac:dyDescent="0.2">
      <c r="B550" s="154"/>
      <c r="C550" s="154"/>
      <c r="D550" s="154"/>
      <c r="E550" s="154"/>
      <c r="F550" s="154"/>
      <c r="G550" s="154"/>
      <c r="H550" s="154"/>
      <c r="I550" s="154"/>
      <c r="J550" s="154"/>
      <c r="K550" s="154"/>
      <c r="L550" s="154"/>
      <c r="M550" s="154"/>
    </row>
    <row r="551" spans="2:13" x14ac:dyDescent="0.2">
      <c r="B551" s="154"/>
      <c r="C551" s="154"/>
      <c r="D551" s="154"/>
      <c r="E551" s="154"/>
      <c r="F551" s="154"/>
      <c r="G551" s="154"/>
      <c r="H551" s="154"/>
      <c r="I551" s="154"/>
      <c r="J551" s="154"/>
      <c r="K551" s="154"/>
      <c r="L551" s="154"/>
      <c r="M551" s="154"/>
    </row>
    <row r="552" spans="2:13" x14ac:dyDescent="0.2">
      <c r="B552" s="154"/>
      <c r="C552" s="154"/>
      <c r="D552" s="154"/>
      <c r="E552" s="154"/>
      <c r="F552" s="154"/>
      <c r="G552" s="154"/>
      <c r="H552" s="154"/>
      <c r="I552" s="154"/>
      <c r="J552" s="154"/>
      <c r="K552" s="154"/>
      <c r="L552" s="154"/>
      <c r="M552" s="154"/>
    </row>
    <row r="553" spans="2:13" x14ac:dyDescent="0.2">
      <c r="B553" s="154"/>
      <c r="C553" s="154"/>
      <c r="D553" s="154"/>
      <c r="E553" s="154"/>
      <c r="F553" s="154"/>
      <c r="G553" s="154"/>
      <c r="H553" s="154"/>
      <c r="I553" s="154"/>
      <c r="J553" s="154"/>
      <c r="K553" s="154"/>
      <c r="L553" s="154"/>
      <c r="M553" s="154"/>
    </row>
    <row r="554" spans="2:13" x14ac:dyDescent="0.2">
      <c r="B554" s="154"/>
      <c r="C554" s="154"/>
      <c r="D554" s="154"/>
      <c r="E554" s="154"/>
      <c r="F554" s="154"/>
      <c r="G554" s="154"/>
      <c r="H554" s="154"/>
      <c r="I554" s="154"/>
      <c r="J554" s="154"/>
      <c r="K554" s="154"/>
      <c r="L554" s="154"/>
      <c r="M554" s="154"/>
    </row>
    <row r="555" spans="2:13" x14ac:dyDescent="0.2">
      <c r="B555" s="154"/>
      <c r="C555" s="154"/>
      <c r="D555" s="154"/>
      <c r="E555" s="154"/>
      <c r="F555" s="154"/>
      <c r="G555" s="154"/>
      <c r="H555" s="154"/>
      <c r="I555" s="154"/>
      <c r="J555" s="154"/>
      <c r="K555" s="154"/>
      <c r="L555" s="154"/>
      <c r="M555" s="154"/>
    </row>
    <row r="556" spans="2:13" x14ac:dyDescent="0.2">
      <c r="B556" s="154"/>
      <c r="C556" s="154"/>
      <c r="D556" s="154"/>
      <c r="E556" s="154"/>
      <c r="F556" s="154"/>
      <c r="G556" s="154"/>
      <c r="H556" s="154"/>
      <c r="I556" s="154"/>
      <c r="J556" s="154"/>
      <c r="K556" s="154"/>
      <c r="L556" s="154"/>
      <c r="M556" s="154"/>
    </row>
    <row r="557" spans="2:13" x14ac:dyDescent="0.2">
      <c r="B557" s="154"/>
      <c r="C557" s="154"/>
      <c r="D557" s="154"/>
      <c r="E557" s="154"/>
      <c r="F557" s="154"/>
      <c r="G557" s="154"/>
      <c r="H557" s="154"/>
      <c r="I557" s="154"/>
      <c r="J557" s="154"/>
      <c r="K557" s="154"/>
      <c r="L557" s="154"/>
      <c r="M557" s="154"/>
    </row>
    <row r="558" spans="2:13" x14ac:dyDescent="0.2">
      <c r="B558" s="154"/>
      <c r="C558" s="154"/>
      <c r="D558" s="154"/>
      <c r="E558" s="154"/>
      <c r="F558" s="154"/>
      <c r="G558" s="154"/>
      <c r="H558" s="154"/>
      <c r="I558" s="154"/>
      <c r="J558" s="154"/>
      <c r="K558" s="154"/>
      <c r="L558" s="154"/>
      <c r="M558" s="154"/>
    </row>
    <row r="559" spans="2:13" x14ac:dyDescent="0.2">
      <c r="B559" s="154"/>
      <c r="C559" s="154"/>
      <c r="D559" s="154"/>
      <c r="E559" s="154"/>
      <c r="F559" s="154"/>
      <c r="G559" s="154"/>
      <c r="H559" s="154"/>
      <c r="I559" s="154"/>
      <c r="J559" s="154"/>
      <c r="K559" s="154"/>
      <c r="L559" s="154"/>
      <c r="M559" s="154"/>
    </row>
    <row r="560" spans="2:13" x14ac:dyDescent="0.2">
      <c r="B560" s="154"/>
      <c r="C560" s="154"/>
      <c r="D560" s="154"/>
      <c r="E560" s="154"/>
      <c r="F560" s="154"/>
      <c r="G560" s="154"/>
      <c r="H560" s="154"/>
      <c r="I560" s="154"/>
      <c r="J560" s="154"/>
      <c r="K560" s="154"/>
      <c r="L560" s="154"/>
      <c r="M560" s="154"/>
    </row>
    <row r="561" spans="2:13" x14ac:dyDescent="0.2">
      <c r="B561" s="154"/>
      <c r="C561" s="154"/>
      <c r="D561" s="154"/>
      <c r="E561" s="154"/>
      <c r="F561" s="154"/>
      <c r="G561" s="154"/>
      <c r="H561" s="154"/>
      <c r="I561" s="154"/>
      <c r="J561" s="154"/>
      <c r="K561" s="154"/>
      <c r="L561" s="154"/>
      <c r="M561" s="154"/>
    </row>
    <row r="562" spans="2:13" x14ac:dyDescent="0.2">
      <c r="B562" s="154"/>
      <c r="C562" s="154"/>
      <c r="D562" s="154"/>
      <c r="E562" s="154"/>
      <c r="F562" s="154"/>
      <c r="G562" s="154"/>
      <c r="H562" s="154"/>
      <c r="I562" s="154"/>
      <c r="J562" s="154"/>
      <c r="K562" s="154"/>
      <c r="L562" s="154"/>
      <c r="M562" s="154"/>
    </row>
    <row r="563" spans="2:13" x14ac:dyDescent="0.2">
      <c r="B563" s="154"/>
      <c r="C563" s="154"/>
      <c r="D563" s="154"/>
      <c r="E563" s="154"/>
      <c r="F563" s="154"/>
      <c r="G563" s="154"/>
      <c r="H563" s="154"/>
      <c r="I563" s="154"/>
      <c r="J563" s="154"/>
      <c r="K563" s="154"/>
      <c r="L563" s="154"/>
      <c r="M563" s="154"/>
    </row>
    <row r="564" spans="2:13" x14ac:dyDescent="0.2">
      <c r="B564" s="154"/>
      <c r="C564" s="154"/>
      <c r="D564" s="154"/>
      <c r="E564" s="154"/>
      <c r="F564" s="154"/>
      <c r="G564" s="154"/>
      <c r="H564" s="154"/>
      <c r="I564" s="154"/>
      <c r="J564" s="154"/>
      <c r="K564" s="154"/>
      <c r="L564" s="154"/>
      <c r="M564" s="154"/>
    </row>
    <row r="565" spans="2:13" x14ac:dyDescent="0.2">
      <c r="B565" s="154"/>
      <c r="C565" s="154"/>
      <c r="D565" s="154"/>
      <c r="E565" s="154"/>
      <c r="F565" s="154"/>
      <c r="G565" s="154"/>
      <c r="H565" s="154"/>
      <c r="I565" s="154"/>
      <c r="J565" s="154"/>
      <c r="K565" s="154"/>
      <c r="L565" s="154"/>
      <c r="M565" s="154"/>
    </row>
    <row r="566" spans="2:13" x14ac:dyDescent="0.2">
      <c r="B566" s="154"/>
      <c r="C566" s="154"/>
      <c r="D566" s="154"/>
      <c r="E566" s="154"/>
      <c r="F566" s="154"/>
      <c r="G566" s="154"/>
      <c r="H566" s="154"/>
      <c r="I566" s="154"/>
      <c r="J566" s="154"/>
      <c r="K566" s="154"/>
      <c r="L566" s="154"/>
      <c r="M566" s="154"/>
    </row>
    <row r="567" spans="2:13" x14ac:dyDescent="0.2">
      <c r="B567" s="154"/>
      <c r="C567" s="154"/>
      <c r="D567" s="154"/>
      <c r="E567" s="154"/>
      <c r="F567" s="154"/>
      <c r="G567" s="154"/>
      <c r="H567" s="154"/>
      <c r="I567" s="154"/>
      <c r="J567" s="154"/>
      <c r="K567" s="154"/>
      <c r="L567" s="154"/>
      <c r="M567" s="154"/>
    </row>
    <row r="568" spans="2:13" x14ac:dyDescent="0.2">
      <c r="B568" s="154"/>
      <c r="C568" s="154"/>
      <c r="D568" s="154"/>
      <c r="E568" s="154"/>
      <c r="F568" s="154"/>
      <c r="G568" s="154"/>
      <c r="H568" s="154"/>
      <c r="I568" s="154"/>
      <c r="J568" s="154"/>
      <c r="K568" s="154"/>
      <c r="L568" s="154"/>
      <c r="M568" s="154"/>
    </row>
    <row r="569" spans="2:13" x14ac:dyDescent="0.2">
      <c r="B569" s="154"/>
      <c r="C569" s="154"/>
      <c r="D569" s="154"/>
      <c r="E569" s="154"/>
      <c r="F569" s="154"/>
      <c r="G569" s="154"/>
      <c r="H569" s="154"/>
      <c r="I569" s="154"/>
      <c r="J569" s="154"/>
      <c r="K569" s="154"/>
      <c r="L569" s="154"/>
      <c r="M569" s="154"/>
    </row>
    <row r="570" spans="2:13" x14ac:dyDescent="0.2">
      <c r="B570" s="154"/>
      <c r="C570" s="154"/>
      <c r="D570" s="154"/>
      <c r="E570" s="154"/>
      <c r="F570" s="154"/>
      <c r="G570" s="154"/>
      <c r="H570" s="154"/>
      <c r="I570" s="154"/>
      <c r="J570" s="154"/>
      <c r="K570" s="154"/>
      <c r="L570" s="154"/>
      <c r="M570" s="154"/>
    </row>
    <row r="571" spans="2:13" x14ac:dyDescent="0.2">
      <c r="B571" s="154"/>
      <c r="C571" s="154"/>
      <c r="D571" s="154"/>
      <c r="E571" s="154"/>
      <c r="F571" s="154"/>
      <c r="G571" s="154"/>
      <c r="H571" s="154"/>
      <c r="I571" s="154"/>
      <c r="J571" s="154"/>
      <c r="K571" s="154"/>
      <c r="L571" s="154"/>
      <c r="M571" s="154"/>
    </row>
    <row r="572" spans="2:13" x14ac:dyDescent="0.2">
      <c r="B572" s="154"/>
      <c r="C572" s="154"/>
      <c r="D572" s="154"/>
      <c r="E572" s="154"/>
      <c r="F572" s="154"/>
      <c r="G572" s="154"/>
      <c r="H572" s="154"/>
      <c r="I572" s="154"/>
      <c r="J572" s="154"/>
      <c r="K572" s="154"/>
      <c r="L572" s="154"/>
      <c r="M572" s="154"/>
    </row>
    <row r="573" spans="2:13" x14ac:dyDescent="0.2">
      <c r="B573" s="154"/>
      <c r="C573" s="154"/>
      <c r="D573" s="154"/>
      <c r="E573" s="154"/>
      <c r="F573" s="154"/>
      <c r="G573" s="154"/>
      <c r="H573" s="154"/>
      <c r="I573" s="154"/>
      <c r="J573" s="154"/>
      <c r="K573" s="154"/>
      <c r="L573" s="154"/>
      <c r="M573" s="154"/>
    </row>
    <row r="574" spans="2:13" x14ac:dyDescent="0.2">
      <c r="B574" s="154"/>
      <c r="C574" s="154"/>
      <c r="D574" s="154"/>
      <c r="E574" s="154"/>
      <c r="F574" s="154"/>
      <c r="G574" s="154"/>
      <c r="H574" s="154"/>
      <c r="I574" s="154"/>
      <c r="J574" s="154"/>
      <c r="K574" s="154"/>
      <c r="L574" s="154"/>
      <c r="M574" s="154"/>
    </row>
    <row r="575" spans="2:13" x14ac:dyDescent="0.2">
      <c r="B575" s="154"/>
      <c r="C575" s="154"/>
      <c r="D575" s="154"/>
      <c r="E575" s="154"/>
      <c r="F575" s="154"/>
      <c r="G575" s="154"/>
      <c r="H575" s="154"/>
      <c r="I575" s="154"/>
      <c r="J575" s="154"/>
      <c r="K575" s="154"/>
      <c r="L575" s="154"/>
      <c r="M575" s="154"/>
    </row>
    <row r="576" spans="2:13" x14ac:dyDescent="0.2">
      <c r="B576" s="154"/>
      <c r="C576" s="154"/>
      <c r="D576" s="154"/>
      <c r="E576" s="154"/>
      <c r="F576" s="154"/>
      <c r="G576" s="154"/>
      <c r="H576" s="154"/>
      <c r="I576" s="154"/>
      <c r="J576" s="154"/>
      <c r="K576" s="154"/>
      <c r="L576" s="154"/>
      <c r="M576" s="154"/>
    </row>
    <row r="577" spans="2:13" x14ac:dyDescent="0.2">
      <c r="B577" s="154"/>
      <c r="C577" s="154"/>
      <c r="D577" s="154"/>
      <c r="E577" s="154"/>
      <c r="F577" s="154"/>
      <c r="G577" s="154"/>
      <c r="H577" s="154"/>
      <c r="I577" s="154"/>
      <c r="J577" s="154"/>
      <c r="K577" s="154"/>
      <c r="L577" s="154"/>
      <c r="M577" s="154"/>
    </row>
    <row r="578" spans="2:13" x14ac:dyDescent="0.2">
      <c r="B578" s="154"/>
      <c r="C578" s="154"/>
      <c r="D578" s="154"/>
      <c r="E578" s="154"/>
      <c r="F578" s="154"/>
      <c r="G578" s="154"/>
      <c r="H578" s="154"/>
      <c r="I578" s="154"/>
      <c r="J578" s="154"/>
      <c r="K578" s="154"/>
      <c r="L578" s="154"/>
      <c r="M578" s="154"/>
    </row>
    <row r="579" spans="2:13" x14ac:dyDescent="0.2">
      <c r="B579" s="154"/>
      <c r="C579" s="154"/>
      <c r="D579" s="154"/>
      <c r="E579" s="154"/>
      <c r="F579" s="154"/>
      <c r="G579" s="154"/>
      <c r="H579" s="154"/>
      <c r="I579" s="154"/>
      <c r="J579" s="154"/>
      <c r="K579" s="154"/>
      <c r="L579" s="154"/>
      <c r="M579" s="154"/>
    </row>
    <row r="580" spans="2:13" x14ac:dyDescent="0.2">
      <c r="B580" s="154"/>
      <c r="C580" s="154"/>
      <c r="D580" s="154"/>
      <c r="E580" s="154"/>
      <c r="F580" s="154"/>
      <c r="G580" s="154"/>
      <c r="H580" s="154"/>
      <c r="I580" s="154"/>
      <c r="J580" s="154"/>
      <c r="K580" s="154"/>
      <c r="L580" s="154"/>
      <c r="M580" s="154"/>
    </row>
    <row r="581" spans="2:13" x14ac:dyDescent="0.2">
      <c r="B581" s="154"/>
      <c r="C581" s="154"/>
      <c r="D581" s="154"/>
      <c r="E581" s="154"/>
      <c r="F581" s="154"/>
      <c r="G581" s="154"/>
      <c r="H581" s="154"/>
      <c r="I581" s="154"/>
      <c r="J581" s="154"/>
      <c r="K581" s="154"/>
      <c r="L581" s="154"/>
      <c r="M581" s="154"/>
    </row>
    <row r="582" spans="2:13" x14ac:dyDescent="0.2">
      <c r="B582" s="154"/>
      <c r="C582" s="154"/>
      <c r="D582" s="154"/>
      <c r="E582" s="154"/>
      <c r="F582" s="154"/>
      <c r="G582" s="154"/>
      <c r="H582" s="154"/>
      <c r="I582" s="154"/>
      <c r="J582" s="154"/>
      <c r="K582" s="154"/>
      <c r="L582" s="154"/>
      <c r="M582" s="154"/>
    </row>
    <row r="583" spans="2:13" x14ac:dyDescent="0.2">
      <c r="B583" s="154"/>
      <c r="C583" s="154"/>
      <c r="D583" s="154"/>
      <c r="E583" s="154"/>
      <c r="F583" s="154"/>
      <c r="G583" s="154"/>
      <c r="H583" s="154"/>
      <c r="I583" s="154"/>
      <c r="J583" s="154"/>
      <c r="K583" s="154"/>
      <c r="L583" s="154"/>
      <c r="M583" s="154"/>
    </row>
    <row r="584" spans="2:13" x14ac:dyDescent="0.2">
      <c r="B584" s="154"/>
      <c r="C584" s="154"/>
      <c r="D584" s="154"/>
      <c r="E584" s="154"/>
      <c r="F584" s="154"/>
      <c r="G584" s="154"/>
      <c r="H584" s="154"/>
      <c r="I584" s="154"/>
      <c r="J584" s="154"/>
      <c r="K584" s="154"/>
      <c r="L584" s="154"/>
      <c r="M584" s="154"/>
    </row>
    <row r="585" spans="2:13" x14ac:dyDescent="0.2">
      <c r="B585" s="154"/>
      <c r="C585" s="154"/>
      <c r="D585" s="154"/>
      <c r="E585" s="154"/>
      <c r="F585" s="154"/>
      <c r="G585" s="154"/>
      <c r="H585" s="154"/>
      <c r="I585" s="154"/>
      <c r="J585" s="154"/>
      <c r="K585" s="154"/>
      <c r="L585" s="154"/>
      <c r="M585" s="154"/>
    </row>
    <row r="586" spans="2:13" x14ac:dyDescent="0.2">
      <c r="B586" s="154"/>
      <c r="C586" s="154"/>
      <c r="D586" s="154"/>
      <c r="E586" s="154"/>
      <c r="F586" s="154"/>
      <c r="G586" s="154"/>
      <c r="H586" s="154"/>
      <c r="I586" s="154"/>
      <c r="J586" s="154"/>
      <c r="K586" s="154"/>
      <c r="L586" s="154"/>
      <c r="M586" s="154"/>
    </row>
    <row r="587" spans="2:13" x14ac:dyDescent="0.2">
      <c r="B587" s="154"/>
      <c r="C587" s="154"/>
      <c r="D587" s="154"/>
      <c r="E587" s="154"/>
      <c r="F587" s="154"/>
      <c r="G587" s="154"/>
      <c r="H587" s="154"/>
      <c r="I587" s="154"/>
      <c r="J587" s="154"/>
      <c r="K587" s="154"/>
      <c r="L587" s="154"/>
      <c r="M587" s="154"/>
    </row>
    <row r="588" spans="2:13" x14ac:dyDescent="0.2">
      <c r="B588" s="154"/>
      <c r="C588" s="154"/>
      <c r="D588" s="154"/>
      <c r="E588" s="154"/>
      <c r="F588" s="154"/>
      <c r="G588" s="154"/>
      <c r="H588" s="154"/>
      <c r="I588" s="154"/>
      <c r="J588" s="154"/>
      <c r="K588" s="154"/>
      <c r="L588" s="154"/>
      <c r="M588" s="154"/>
    </row>
    <row r="589" spans="2:13" x14ac:dyDescent="0.2">
      <c r="B589" s="154"/>
      <c r="C589" s="154"/>
      <c r="D589" s="154"/>
      <c r="E589" s="154"/>
      <c r="F589" s="154"/>
      <c r="G589" s="154"/>
      <c r="H589" s="154"/>
      <c r="I589" s="154"/>
      <c r="J589" s="154"/>
      <c r="K589" s="154"/>
      <c r="L589" s="154"/>
      <c r="M589" s="154"/>
    </row>
    <row r="590" spans="2:13" x14ac:dyDescent="0.2">
      <c r="B590" s="154"/>
      <c r="C590" s="154"/>
      <c r="D590" s="154"/>
      <c r="E590" s="154"/>
      <c r="F590" s="154"/>
      <c r="G590" s="154"/>
      <c r="H590" s="154"/>
      <c r="I590" s="154"/>
      <c r="J590" s="154"/>
      <c r="K590" s="154"/>
      <c r="L590" s="154"/>
      <c r="M590" s="154"/>
    </row>
    <row r="591" spans="2:13" x14ac:dyDescent="0.2">
      <c r="B591" s="154"/>
      <c r="C591" s="154"/>
      <c r="D591" s="154"/>
      <c r="E591" s="154"/>
      <c r="F591" s="154"/>
      <c r="G591" s="154"/>
      <c r="H591" s="154"/>
      <c r="I591" s="154"/>
      <c r="J591" s="154"/>
      <c r="K591" s="154"/>
      <c r="L591" s="154"/>
      <c r="M591" s="154"/>
    </row>
    <row r="592" spans="2:13" x14ac:dyDescent="0.2">
      <c r="B592" s="154"/>
      <c r="C592" s="154"/>
      <c r="D592" s="154"/>
      <c r="E592" s="154"/>
      <c r="F592" s="154"/>
      <c r="G592" s="154"/>
      <c r="H592" s="154"/>
      <c r="I592" s="154"/>
      <c r="J592" s="154"/>
      <c r="K592" s="154"/>
      <c r="L592" s="154"/>
      <c r="M592" s="154"/>
    </row>
    <row r="593" spans="2:13" x14ac:dyDescent="0.2">
      <c r="B593" s="154"/>
      <c r="C593" s="154"/>
      <c r="D593" s="154"/>
      <c r="E593" s="154"/>
      <c r="F593" s="154"/>
      <c r="G593" s="154"/>
      <c r="H593" s="154"/>
      <c r="I593" s="154"/>
      <c r="J593" s="154"/>
      <c r="K593" s="154"/>
      <c r="L593" s="154"/>
      <c r="M593" s="154"/>
    </row>
    <row r="594" spans="2:13" x14ac:dyDescent="0.2">
      <c r="B594" s="154"/>
      <c r="C594" s="154"/>
      <c r="D594" s="154"/>
      <c r="E594" s="154"/>
      <c r="F594" s="154"/>
      <c r="G594" s="154"/>
      <c r="H594" s="154"/>
      <c r="I594" s="154"/>
      <c r="J594" s="154"/>
      <c r="K594" s="154"/>
      <c r="L594" s="154"/>
      <c r="M594" s="154"/>
    </row>
    <row r="595" spans="2:13" x14ac:dyDescent="0.2">
      <c r="B595" s="154"/>
      <c r="C595" s="154"/>
      <c r="D595" s="154"/>
      <c r="E595" s="154"/>
      <c r="F595" s="154"/>
      <c r="G595" s="154"/>
      <c r="H595" s="154"/>
      <c r="I595" s="154"/>
      <c r="J595" s="154"/>
      <c r="K595" s="154"/>
      <c r="L595" s="154"/>
      <c r="M595" s="154"/>
    </row>
    <row r="596" spans="2:13" x14ac:dyDescent="0.2">
      <c r="B596" s="154"/>
      <c r="C596" s="154"/>
      <c r="D596" s="154"/>
      <c r="E596" s="154"/>
      <c r="F596" s="154"/>
      <c r="G596" s="154"/>
      <c r="H596" s="154"/>
      <c r="I596" s="154"/>
      <c r="J596" s="154"/>
      <c r="K596" s="154"/>
      <c r="L596" s="154"/>
      <c r="M596" s="154"/>
    </row>
    <row r="597" spans="2:13" x14ac:dyDescent="0.2">
      <c r="B597" s="154"/>
      <c r="C597" s="154"/>
      <c r="D597" s="154"/>
      <c r="E597" s="154"/>
      <c r="F597" s="154"/>
      <c r="G597" s="154"/>
      <c r="H597" s="154"/>
      <c r="I597" s="154"/>
      <c r="J597" s="154"/>
      <c r="K597" s="154"/>
      <c r="L597" s="154"/>
      <c r="M597" s="154"/>
    </row>
    <row r="598" spans="2:13" x14ac:dyDescent="0.2">
      <c r="B598" s="154"/>
      <c r="C598" s="154"/>
      <c r="D598" s="154"/>
      <c r="E598" s="154"/>
      <c r="F598" s="154"/>
      <c r="G598" s="154"/>
      <c r="H598" s="154"/>
      <c r="I598" s="154"/>
      <c r="J598" s="154"/>
      <c r="K598" s="154"/>
      <c r="L598" s="154"/>
      <c r="M598" s="154"/>
    </row>
    <row r="599" spans="2:13" x14ac:dyDescent="0.2">
      <c r="B599" s="154"/>
      <c r="C599" s="154"/>
      <c r="D599" s="154"/>
      <c r="E599" s="154"/>
      <c r="F599" s="154"/>
      <c r="G599" s="154"/>
      <c r="H599" s="154"/>
      <c r="I599" s="154"/>
      <c r="J599" s="154"/>
      <c r="K599" s="154"/>
      <c r="L599" s="154"/>
      <c r="M599" s="154"/>
    </row>
    <row r="600" spans="2:13" x14ac:dyDescent="0.2">
      <c r="B600" s="154"/>
      <c r="C600" s="154"/>
      <c r="D600" s="154"/>
      <c r="E600" s="154"/>
      <c r="F600" s="154"/>
      <c r="G600" s="154"/>
      <c r="H600" s="154"/>
      <c r="I600" s="154"/>
      <c r="J600" s="154"/>
      <c r="K600" s="154"/>
      <c r="L600" s="154"/>
      <c r="M600" s="154"/>
    </row>
    <row r="601" spans="2:13" x14ac:dyDescent="0.2">
      <c r="B601" s="154"/>
      <c r="C601" s="154"/>
      <c r="D601" s="154"/>
      <c r="E601" s="154"/>
      <c r="F601" s="154"/>
      <c r="G601" s="154"/>
      <c r="H601" s="154"/>
      <c r="I601" s="154"/>
      <c r="J601" s="154"/>
      <c r="K601" s="154"/>
      <c r="L601" s="154"/>
      <c r="M601" s="154"/>
    </row>
    <row r="602" spans="2:13" x14ac:dyDescent="0.2">
      <c r="B602" s="154"/>
      <c r="C602" s="154"/>
      <c r="D602" s="154"/>
      <c r="E602" s="154"/>
      <c r="F602" s="154"/>
      <c r="G602" s="154"/>
      <c r="H602" s="154"/>
      <c r="I602" s="154"/>
      <c r="J602" s="154"/>
      <c r="K602" s="154"/>
      <c r="L602" s="154"/>
      <c r="M602" s="154"/>
    </row>
    <row r="603" spans="2:13" x14ac:dyDescent="0.2">
      <c r="B603" s="154"/>
      <c r="C603" s="154"/>
      <c r="D603" s="154"/>
      <c r="E603" s="154"/>
      <c r="F603" s="154"/>
      <c r="G603" s="154"/>
      <c r="H603" s="154"/>
      <c r="I603" s="154"/>
      <c r="J603" s="154"/>
      <c r="K603" s="154"/>
      <c r="L603" s="154"/>
      <c r="M603" s="154"/>
    </row>
    <row r="604" spans="2:13" x14ac:dyDescent="0.2">
      <c r="B604" s="154"/>
      <c r="C604" s="154"/>
      <c r="D604" s="154"/>
      <c r="E604" s="154"/>
      <c r="F604" s="154"/>
      <c r="G604" s="154"/>
      <c r="H604" s="154"/>
      <c r="I604" s="154"/>
      <c r="J604" s="154"/>
      <c r="K604" s="154"/>
      <c r="L604" s="154"/>
      <c r="M604" s="154"/>
    </row>
    <row r="605" spans="2:13" x14ac:dyDescent="0.2">
      <c r="B605" s="154"/>
      <c r="C605" s="154"/>
      <c r="D605" s="154"/>
      <c r="E605" s="154"/>
      <c r="F605" s="154"/>
      <c r="G605" s="154"/>
      <c r="H605" s="154"/>
      <c r="I605" s="154"/>
      <c r="J605" s="154"/>
      <c r="K605" s="154"/>
      <c r="L605" s="154"/>
      <c r="M605" s="154"/>
    </row>
    <row r="606" spans="2:13" x14ac:dyDescent="0.2">
      <c r="B606" s="154"/>
      <c r="C606" s="154"/>
      <c r="D606" s="154"/>
      <c r="E606" s="154"/>
      <c r="F606" s="154"/>
      <c r="G606" s="154"/>
      <c r="H606" s="154"/>
      <c r="I606" s="154"/>
      <c r="J606" s="154"/>
      <c r="K606" s="154"/>
      <c r="L606" s="154"/>
      <c r="M606" s="154"/>
    </row>
    <row r="607" spans="2:13" x14ac:dyDescent="0.2">
      <c r="B607" s="154"/>
      <c r="C607" s="154"/>
      <c r="D607" s="154"/>
      <c r="E607" s="154"/>
      <c r="F607" s="154"/>
      <c r="G607" s="154"/>
      <c r="H607" s="154"/>
      <c r="I607" s="154"/>
      <c r="J607" s="154"/>
      <c r="K607" s="154"/>
      <c r="L607" s="154"/>
      <c r="M607" s="154"/>
    </row>
    <row r="608" spans="2:13" x14ac:dyDescent="0.2">
      <c r="B608" s="154"/>
      <c r="C608" s="154"/>
      <c r="D608" s="154"/>
      <c r="E608" s="154"/>
      <c r="F608" s="154"/>
      <c r="G608" s="154"/>
      <c r="H608" s="154"/>
      <c r="I608" s="154"/>
      <c r="J608" s="154"/>
      <c r="K608" s="154"/>
      <c r="L608" s="154"/>
      <c r="M608" s="154"/>
    </row>
    <row r="609" spans="2:13" x14ac:dyDescent="0.2">
      <c r="B609" s="154"/>
      <c r="C609" s="154"/>
      <c r="D609" s="154"/>
      <c r="E609" s="154"/>
      <c r="F609" s="154"/>
      <c r="G609" s="154"/>
      <c r="H609" s="154"/>
      <c r="I609" s="154"/>
      <c r="J609" s="154"/>
      <c r="K609" s="154"/>
      <c r="L609" s="154"/>
      <c r="M609" s="154"/>
    </row>
    <row r="610" spans="2:13" x14ac:dyDescent="0.2">
      <c r="B610" s="154"/>
      <c r="C610" s="154"/>
      <c r="D610" s="154"/>
      <c r="E610" s="154"/>
      <c r="F610" s="154"/>
      <c r="G610" s="154"/>
      <c r="H610" s="154"/>
      <c r="I610" s="154"/>
      <c r="J610" s="154"/>
      <c r="K610" s="154"/>
      <c r="L610" s="154"/>
      <c r="M610" s="154"/>
    </row>
    <row r="611" spans="2:13" x14ac:dyDescent="0.2">
      <c r="B611" s="154"/>
      <c r="C611" s="154"/>
      <c r="D611" s="154"/>
      <c r="E611" s="154"/>
      <c r="F611" s="154"/>
      <c r="G611" s="154"/>
      <c r="H611" s="154"/>
      <c r="I611" s="154"/>
      <c r="J611" s="154"/>
      <c r="K611" s="154"/>
      <c r="L611" s="154"/>
      <c r="M611" s="154"/>
    </row>
    <row r="612" spans="2:13" x14ac:dyDescent="0.2">
      <c r="B612" s="154"/>
      <c r="C612" s="154"/>
      <c r="D612" s="154"/>
      <c r="E612" s="154"/>
      <c r="F612" s="154"/>
      <c r="G612" s="154"/>
      <c r="H612" s="154"/>
      <c r="I612" s="154"/>
      <c r="J612" s="154"/>
      <c r="K612" s="154"/>
      <c r="L612" s="154"/>
      <c r="M612" s="154"/>
    </row>
    <row r="613" spans="2:13" x14ac:dyDescent="0.2">
      <c r="B613" s="154"/>
      <c r="C613" s="154"/>
      <c r="D613" s="154"/>
      <c r="E613" s="154"/>
      <c r="F613" s="154"/>
      <c r="G613" s="154"/>
      <c r="H613" s="154"/>
      <c r="I613" s="154"/>
      <c r="J613" s="154"/>
      <c r="K613" s="154"/>
      <c r="L613" s="154"/>
      <c r="M613" s="154"/>
    </row>
    <row r="614" spans="2:13" x14ac:dyDescent="0.2">
      <c r="B614" s="154"/>
      <c r="C614" s="154"/>
      <c r="D614" s="154"/>
      <c r="E614" s="154"/>
      <c r="F614" s="154"/>
      <c r="G614" s="154"/>
      <c r="H614" s="154"/>
      <c r="I614" s="154"/>
      <c r="J614" s="154"/>
      <c r="K614" s="154"/>
      <c r="L614" s="154"/>
      <c r="M614" s="154"/>
    </row>
    <row r="615" spans="2:13" x14ac:dyDescent="0.2">
      <c r="B615" s="154"/>
      <c r="C615" s="154"/>
      <c r="D615" s="154"/>
      <c r="E615" s="154"/>
      <c r="F615" s="154"/>
      <c r="G615" s="154"/>
      <c r="H615" s="154"/>
      <c r="I615" s="154"/>
      <c r="J615" s="154"/>
      <c r="K615" s="154"/>
      <c r="L615" s="154"/>
      <c r="M615" s="154"/>
    </row>
    <row r="616" spans="2:13" x14ac:dyDescent="0.2">
      <c r="B616" s="154"/>
      <c r="C616" s="154"/>
      <c r="D616" s="154"/>
      <c r="E616" s="154"/>
      <c r="F616" s="154"/>
      <c r="G616" s="154"/>
      <c r="H616" s="154"/>
      <c r="I616" s="154"/>
      <c r="J616" s="154"/>
      <c r="K616" s="154"/>
      <c r="L616" s="154"/>
      <c r="M616" s="154"/>
    </row>
    <row r="617" spans="2:13" x14ac:dyDescent="0.2">
      <c r="B617" s="154"/>
      <c r="C617" s="154"/>
      <c r="D617" s="154"/>
      <c r="E617" s="154"/>
      <c r="F617" s="154"/>
      <c r="G617" s="154"/>
      <c r="H617" s="154"/>
      <c r="I617" s="154"/>
      <c r="J617" s="154"/>
      <c r="K617" s="154"/>
      <c r="L617" s="154"/>
      <c r="M617" s="154"/>
    </row>
    <row r="618" spans="2:13" x14ac:dyDescent="0.2">
      <c r="B618" s="154"/>
      <c r="C618" s="154"/>
      <c r="D618" s="154"/>
      <c r="E618" s="154"/>
      <c r="F618" s="154"/>
      <c r="G618" s="154"/>
      <c r="H618" s="154"/>
      <c r="I618" s="154"/>
      <c r="J618" s="154"/>
      <c r="K618" s="154"/>
      <c r="L618" s="154"/>
      <c r="M618" s="154"/>
    </row>
    <row r="619" spans="2:13" x14ac:dyDescent="0.2">
      <c r="B619" s="154"/>
      <c r="C619" s="154"/>
      <c r="D619" s="154"/>
      <c r="E619" s="154"/>
      <c r="F619" s="154"/>
      <c r="G619" s="154"/>
      <c r="H619" s="154"/>
      <c r="I619" s="154"/>
      <c r="J619" s="154"/>
      <c r="K619" s="154"/>
      <c r="L619" s="154"/>
      <c r="M619" s="154"/>
    </row>
    <row r="620" spans="2:13" x14ac:dyDescent="0.2">
      <c r="B620" s="154"/>
      <c r="C620" s="154"/>
      <c r="D620" s="154"/>
      <c r="E620" s="154"/>
      <c r="F620" s="154"/>
      <c r="G620" s="154"/>
      <c r="H620" s="154"/>
      <c r="I620" s="154"/>
      <c r="J620" s="154"/>
      <c r="K620" s="154"/>
      <c r="L620" s="154"/>
      <c r="M620" s="154"/>
    </row>
    <row r="621" spans="2:13" x14ac:dyDescent="0.2">
      <c r="B621" s="154"/>
      <c r="C621" s="154"/>
      <c r="D621" s="154"/>
      <c r="E621" s="154"/>
      <c r="F621" s="154"/>
      <c r="G621" s="154"/>
      <c r="H621" s="154"/>
      <c r="I621" s="154"/>
      <c r="J621" s="154"/>
      <c r="K621" s="154"/>
      <c r="L621" s="154"/>
      <c r="M621" s="154"/>
    </row>
    <row r="622" spans="2:13" x14ac:dyDescent="0.2">
      <c r="B622" s="154"/>
      <c r="C622" s="154"/>
      <c r="D622" s="154"/>
      <c r="E622" s="154"/>
      <c r="F622" s="154"/>
      <c r="G622" s="154"/>
      <c r="H622" s="154"/>
      <c r="I622" s="154"/>
      <c r="J622" s="154"/>
      <c r="K622" s="154"/>
      <c r="L622" s="154"/>
      <c r="M622" s="154"/>
    </row>
    <row r="623" spans="2:13" x14ac:dyDescent="0.2">
      <c r="B623" s="154"/>
      <c r="C623" s="154"/>
      <c r="D623" s="154"/>
      <c r="E623" s="154"/>
      <c r="F623" s="154"/>
      <c r="G623" s="154"/>
      <c r="H623" s="154"/>
      <c r="I623" s="154"/>
      <c r="J623" s="154"/>
      <c r="K623" s="154"/>
      <c r="L623" s="154"/>
      <c r="M623" s="154"/>
    </row>
    <row r="624" spans="2:13" x14ac:dyDescent="0.2">
      <c r="B624" s="154"/>
      <c r="C624" s="154"/>
      <c r="D624" s="154"/>
      <c r="E624" s="154"/>
      <c r="F624" s="154"/>
      <c r="G624" s="154"/>
      <c r="H624" s="154"/>
      <c r="I624" s="154"/>
      <c r="J624" s="154"/>
      <c r="K624" s="154"/>
      <c r="L624" s="154"/>
      <c r="M624" s="154"/>
    </row>
    <row r="625" spans="2:13" x14ac:dyDescent="0.2">
      <c r="B625" s="154"/>
      <c r="C625" s="154"/>
      <c r="D625" s="154"/>
      <c r="E625" s="154"/>
      <c r="F625" s="154"/>
      <c r="G625" s="154"/>
      <c r="H625" s="154"/>
      <c r="I625" s="154"/>
      <c r="J625" s="154"/>
      <c r="K625" s="154"/>
      <c r="L625" s="154"/>
      <c r="M625" s="154"/>
    </row>
    <row r="626" spans="2:13" x14ac:dyDescent="0.2">
      <c r="B626" s="154"/>
      <c r="C626" s="154"/>
      <c r="D626" s="154"/>
      <c r="E626" s="154"/>
      <c r="F626" s="154"/>
      <c r="G626" s="154"/>
      <c r="H626" s="154"/>
      <c r="I626" s="154"/>
      <c r="J626" s="154"/>
      <c r="K626" s="154"/>
      <c r="L626" s="154"/>
      <c r="M626" s="154"/>
    </row>
    <row r="627" spans="2:13" x14ac:dyDescent="0.2">
      <c r="B627" s="154"/>
      <c r="C627" s="154"/>
      <c r="D627" s="154"/>
      <c r="E627" s="154"/>
      <c r="F627" s="154"/>
      <c r="G627" s="154"/>
      <c r="H627" s="154"/>
      <c r="I627" s="154"/>
      <c r="J627" s="154"/>
      <c r="K627" s="154"/>
      <c r="L627" s="154"/>
      <c r="M627" s="154"/>
    </row>
    <row r="628" spans="2:13" x14ac:dyDescent="0.2">
      <c r="B628" s="154"/>
      <c r="C628" s="154"/>
      <c r="D628" s="154"/>
      <c r="E628" s="154"/>
      <c r="F628" s="154"/>
      <c r="G628" s="154"/>
      <c r="H628" s="154"/>
      <c r="I628" s="154"/>
      <c r="J628" s="154"/>
      <c r="K628" s="154"/>
      <c r="L628" s="154"/>
      <c r="M628" s="154"/>
    </row>
    <row r="629" spans="2:13" x14ac:dyDescent="0.2">
      <c r="B629" s="154"/>
      <c r="C629" s="154"/>
      <c r="D629" s="154"/>
      <c r="E629" s="154"/>
      <c r="F629" s="154"/>
      <c r="G629" s="154"/>
      <c r="H629" s="154"/>
      <c r="I629" s="154"/>
      <c r="J629" s="154"/>
      <c r="K629" s="154"/>
      <c r="L629" s="154"/>
      <c r="M629" s="154"/>
    </row>
    <row r="630" spans="2:13" x14ac:dyDescent="0.2">
      <c r="B630" s="154"/>
      <c r="C630" s="154"/>
      <c r="D630" s="154"/>
      <c r="E630" s="154"/>
      <c r="F630" s="154"/>
      <c r="G630" s="154"/>
      <c r="H630" s="154"/>
      <c r="I630" s="154"/>
      <c r="J630" s="154"/>
      <c r="K630" s="154"/>
      <c r="L630" s="154"/>
      <c r="M630" s="154"/>
    </row>
    <row r="631" spans="2:13" x14ac:dyDescent="0.2">
      <c r="B631" s="154"/>
      <c r="C631" s="154"/>
      <c r="D631" s="154"/>
      <c r="E631" s="154"/>
      <c r="F631" s="154"/>
      <c r="G631" s="154"/>
      <c r="H631" s="154"/>
      <c r="I631" s="154"/>
      <c r="J631" s="154"/>
      <c r="K631" s="154"/>
      <c r="L631" s="154"/>
      <c r="M631" s="154"/>
    </row>
    <row r="632" spans="2:13" x14ac:dyDescent="0.2">
      <c r="B632" s="154"/>
      <c r="C632" s="154"/>
      <c r="D632" s="154"/>
      <c r="E632" s="154"/>
      <c r="F632" s="154"/>
      <c r="G632" s="154"/>
      <c r="H632" s="154"/>
      <c r="I632" s="154"/>
      <c r="J632" s="154"/>
      <c r="K632" s="154"/>
      <c r="L632" s="154"/>
      <c r="M632" s="154"/>
    </row>
    <row r="633" spans="2:13" x14ac:dyDescent="0.2">
      <c r="B633" s="154"/>
      <c r="C633" s="154"/>
      <c r="D633" s="154"/>
      <c r="E633" s="154"/>
      <c r="F633" s="154"/>
      <c r="G633" s="154"/>
      <c r="H633" s="154"/>
      <c r="I633" s="154"/>
      <c r="J633" s="154"/>
      <c r="K633" s="154"/>
      <c r="L633" s="154"/>
      <c r="M633" s="154"/>
    </row>
    <row r="634" spans="2:13" x14ac:dyDescent="0.2">
      <c r="B634" s="154"/>
      <c r="C634" s="154"/>
      <c r="D634" s="154"/>
      <c r="E634" s="154"/>
      <c r="F634" s="154"/>
      <c r="G634" s="154"/>
      <c r="H634" s="154"/>
      <c r="I634" s="154"/>
      <c r="J634" s="154"/>
      <c r="K634" s="154"/>
      <c r="L634" s="154"/>
      <c r="M634" s="154"/>
    </row>
    <row r="635" spans="2:13" x14ac:dyDescent="0.2">
      <c r="B635" s="154"/>
      <c r="C635" s="154"/>
      <c r="D635" s="154"/>
      <c r="E635" s="154"/>
      <c r="F635" s="154"/>
      <c r="G635" s="154"/>
      <c r="H635" s="154"/>
      <c r="I635" s="154"/>
      <c r="J635" s="154"/>
      <c r="K635" s="154"/>
      <c r="L635" s="154"/>
      <c r="M635" s="154"/>
    </row>
    <row r="636" spans="2:13" x14ac:dyDescent="0.2">
      <c r="B636" s="154"/>
      <c r="C636" s="154"/>
      <c r="D636" s="154"/>
      <c r="E636" s="154"/>
      <c r="F636" s="154"/>
      <c r="G636" s="154"/>
      <c r="H636" s="154"/>
      <c r="I636" s="154"/>
      <c r="J636" s="154"/>
      <c r="K636" s="154"/>
      <c r="L636" s="154"/>
      <c r="M636" s="154"/>
    </row>
    <row r="637" spans="2:13" x14ac:dyDescent="0.2">
      <c r="B637" s="154"/>
      <c r="C637" s="154"/>
      <c r="D637" s="154"/>
      <c r="E637" s="154"/>
      <c r="F637" s="154"/>
      <c r="G637" s="154"/>
      <c r="H637" s="154"/>
      <c r="I637" s="154"/>
      <c r="J637" s="154"/>
      <c r="K637" s="154"/>
      <c r="L637" s="154"/>
      <c r="M637" s="154"/>
    </row>
    <row r="638" spans="2:13" x14ac:dyDescent="0.2">
      <c r="B638" s="154"/>
      <c r="C638" s="154"/>
      <c r="D638" s="154"/>
      <c r="E638" s="154"/>
      <c r="F638" s="154"/>
      <c r="G638" s="154"/>
      <c r="H638" s="154"/>
      <c r="I638" s="154"/>
      <c r="J638" s="154"/>
      <c r="K638" s="154"/>
      <c r="L638" s="154"/>
      <c r="M638" s="154"/>
    </row>
    <row r="639" spans="2:13" x14ac:dyDescent="0.2">
      <c r="B639" s="154"/>
      <c r="C639" s="154"/>
      <c r="D639" s="154"/>
      <c r="E639" s="154"/>
      <c r="F639" s="154"/>
      <c r="G639" s="154"/>
      <c r="H639" s="154"/>
      <c r="I639" s="154"/>
      <c r="J639" s="154"/>
      <c r="K639" s="154"/>
      <c r="L639" s="154"/>
      <c r="M639" s="154"/>
    </row>
    <row r="640" spans="2:13" x14ac:dyDescent="0.2">
      <c r="B640" s="154"/>
      <c r="C640" s="154"/>
      <c r="D640" s="154"/>
      <c r="E640" s="154"/>
      <c r="F640" s="154"/>
      <c r="G640" s="154"/>
      <c r="H640" s="154"/>
      <c r="I640" s="154"/>
      <c r="J640" s="154"/>
      <c r="K640" s="154"/>
      <c r="L640" s="154"/>
      <c r="M640" s="154"/>
    </row>
    <row r="641" spans="2:13" x14ac:dyDescent="0.2">
      <c r="B641" s="154"/>
      <c r="C641" s="154"/>
      <c r="D641" s="154"/>
      <c r="E641" s="154"/>
      <c r="F641" s="154"/>
      <c r="G641" s="154"/>
      <c r="H641" s="154"/>
      <c r="I641" s="154"/>
      <c r="J641" s="154"/>
      <c r="K641" s="154"/>
      <c r="L641" s="154"/>
      <c r="M641" s="154"/>
    </row>
    <row r="642" spans="2:13" x14ac:dyDescent="0.2">
      <c r="B642" s="154"/>
      <c r="C642" s="154"/>
      <c r="D642" s="154"/>
      <c r="E642" s="154"/>
      <c r="F642" s="154"/>
      <c r="G642" s="154"/>
      <c r="H642" s="154"/>
      <c r="I642" s="154"/>
      <c r="J642" s="154"/>
      <c r="K642" s="154"/>
      <c r="L642" s="154"/>
      <c r="M642" s="154"/>
    </row>
    <row r="643" spans="2:13" x14ac:dyDescent="0.2">
      <c r="B643" s="154"/>
      <c r="C643" s="154"/>
      <c r="D643" s="154"/>
      <c r="E643" s="154"/>
      <c r="F643" s="154"/>
      <c r="G643" s="154"/>
      <c r="H643" s="154"/>
      <c r="I643" s="154"/>
      <c r="J643" s="154"/>
      <c r="K643" s="154"/>
      <c r="L643" s="154"/>
      <c r="M643" s="154"/>
    </row>
    <row r="644" spans="2:13" x14ac:dyDescent="0.2">
      <c r="B644" s="154"/>
      <c r="C644" s="154"/>
      <c r="D644" s="154"/>
      <c r="E644" s="154"/>
      <c r="F644" s="154"/>
      <c r="G644" s="154"/>
      <c r="H644" s="154"/>
      <c r="I644" s="154"/>
      <c r="J644" s="154"/>
      <c r="K644" s="154"/>
      <c r="L644" s="154"/>
      <c r="M644" s="154"/>
    </row>
    <row r="645" spans="2:13" x14ac:dyDescent="0.2">
      <c r="B645" s="154"/>
      <c r="C645" s="154"/>
      <c r="D645" s="154"/>
      <c r="E645" s="154"/>
      <c r="F645" s="154"/>
      <c r="G645" s="154"/>
      <c r="H645" s="154"/>
      <c r="I645" s="154"/>
      <c r="J645" s="154"/>
      <c r="K645" s="154"/>
      <c r="L645" s="154"/>
      <c r="M645" s="154"/>
    </row>
    <row r="646" spans="2:13" x14ac:dyDescent="0.2">
      <c r="B646" s="154"/>
      <c r="C646" s="154"/>
      <c r="D646" s="154"/>
      <c r="E646" s="154"/>
      <c r="F646" s="154"/>
      <c r="G646" s="154"/>
      <c r="H646" s="154"/>
      <c r="I646" s="154"/>
      <c r="J646" s="154"/>
      <c r="K646" s="154"/>
      <c r="L646" s="154"/>
      <c r="M646" s="154"/>
    </row>
    <row r="647" spans="2:13" x14ac:dyDescent="0.2">
      <c r="B647" s="154"/>
      <c r="C647" s="154"/>
      <c r="D647" s="154"/>
      <c r="E647" s="154"/>
      <c r="F647" s="154"/>
      <c r="G647" s="154"/>
      <c r="H647" s="154"/>
      <c r="I647" s="154"/>
      <c r="J647" s="154"/>
      <c r="K647" s="154"/>
      <c r="L647" s="154"/>
      <c r="M647" s="154"/>
    </row>
    <row r="648" spans="2:13" x14ac:dyDescent="0.2">
      <c r="B648" s="154"/>
      <c r="C648" s="154"/>
      <c r="D648" s="154"/>
      <c r="E648" s="154"/>
      <c r="F648" s="154"/>
      <c r="G648" s="154"/>
      <c r="H648" s="154"/>
      <c r="I648" s="154"/>
      <c r="J648" s="154"/>
      <c r="K648" s="154"/>
      <c r="L648" s="154"/>
      <c r="M648" s="154"/>
    </row>
    <row r="649" spans="2:13" x14ac:dyDescent="0.2">
      <c r="B649" s="154"/>
      <c r="C649" s="154"/>
      <c r="D649" s="154"/>
      <c r="E649" s="154"/>
      <c r="F649" s="154"/>
      <c r="G649" s="154"/>
      <c r="H649" s="154"/>
      <c r="I649" s="154"/>
      <c r="J649" s="154"/>
      <c r="K649" s="154"/>
      <c r="L649" s="154"/>
      <c r="M649" s="154"/>
    </row>
    <row r="650" spans="2:13" x14ac:dyDescent="0.2">
      <c r="B650" s="154"/>
      <c r="C650" s="154"/>
      <c r="D650" s="154"/>
      <c r="E650" s="154"/>
      <c r="F650" s="154"/>
      <c r="G650" s="154"/>
      <c r="H650" s="154"/>
      <c r="I650" s="154"/>
      <c r="J650" s="154"/>
      <c r="K650" s="154"/>
      <c r="L650" s="154"/>
      <c r="M650" s="154"/>
    </row>
    <row r="651" spans="2:13" x14ac:dyDescent="0.2">
      <c r="B651" s="154"/>
      <c r="C651" s="154"/>
      <c r="D651" s="154"/>
      <c r="E651" s="154"/>
      <c r="F651" s="154"/>
      <c r="G651" s="154"/>
      <c r="H651" s="154"/>
      <c r="I651" s="154"/>
      <c r="J651" s="154"/>
      <c r="K651" s="154"/>
      <c r="L651" s="154"/>
      <c r="M651" s="154"/>
    </row>
    <row r="652" spans="2:13" x14ac:dyDescent="0.2">
      <c r="B652" s="154"/>
      <c r="C652" s="154"/>
      <c r="D652" s="154"/>
      <c r="E652" s="154"/>
      <c r="F652" s="154"/>
      <c r="G652" s="154"/>
      <c r="H652" s="154"/>
      <c r="I652" s="154"/>
      <c r="J652" s="154"/>
      <c r="K652" s="154"/>
      <c r="L652" s="154"/>
      <c r="M652" s="154"/>
    </row>
    <row r="653" spans="2:13" x14ac:dyDescent="0.2">
      <c r="B653" s="154"/>
      <c r="C653" s="154"/>
      <c r="D653" s="154"/>
      <c r="E653" s="154"/>
      <c r="F653" s="154"/>
      <c r="G653" s="154"/>
      <c r="H653" s="154"/>
      <c r="I653" s="154"/>
      <c r="J653" s="154"/>
      <c r="K653" s="154"/>
      <c r="L653" s="154"/>
      <c r="M653" s="154"/>
    </row>
    <row r="654" spans="2:13" x14ac:dyDescent="0.2">
      <c r="B654" s="154"/>
      <c r="C654" s="154"/>
      <c r="D654" s="154"/>
      <c r="E654" s="154"/>
      <c r="F654" s="154"/>
      <c r="G654" s="154"/>
      <c r="H654" s="154"/>
      <c r="I654" s="154"/>
      <c r="J654" s="154"/>
      <c r="K654" s="154"/>
      <c r="L654" s="154"/>
      <c r="M654" s="154"/>
    </row>
    <row r="655" spans="2:13" x14ac:dyDescent="0.2">
      <c r="B655" s="154"/>
      <c r="C655" s="154"/>
      <c r="D655" s="154"/>
      <c r="E655" s="154"/>
      <c r="F655" s="154"/>
      <c r="G655" s="154"/>
      <c r="H655" s="154"/>
      <c r="I655" s="154"/>
      <c r="J655" s="154"/>
      <c r="K655" s="154"/>
      <c r="L655" s="154"/>
      <c r="M655" s="154"/>
    </row>
    <row r="656" spans="2:13" x14ac:dyDescent="0.2">
      <c r="B656" s="154"/>
      <c r="C656" s="154"/>
      <c r="D656" s="154"/>
      <c r="E656" s="154"/>
      <c r="F656" s="154"/>
      <c r="G656" s="154"/>
      <c r="H656" s="154"/>
      <c r="I656" s="154"/>
      <c r="J656" s="154"/>
      <c r="K656" s="154"/>
      <c r="L656" s="154"/>
      <c r="M656" s="154"/>
    </row>
    <row r="657" spans="2:13" x14ac:dyDescent="0.2">
      <c r="B657" s="154"/>
      <c r="C657" s="154"/>
      <c r="D657" s="154"/>
      <c r="E657" s="154"/>
      <c r="F657" s="154"/>
      <c r="G657" s="154"/>
      <c r="H657" s="154"/>
      <c r="I657" s="154"/>
      <c r="J657" s="154"/>
      <c r="K657" s="154"/>
      <c r="L657" s="154"/>
      <c r="M657" s="154"/>
    </row>
    <row r="658" spans="2:13" x14ac:dyDescent="0.2">
      <c r="B658" s="154"/>
      <c r="C658" s="154"/>
      <c r="D658" s="154"/>
      <c r="E658" s="154"/>
      <c r="F658" s="154"/>
      <c r="G658" s="154"/>
      <c r="H658" s="154"/>
      <c r="I658" s="154"/>
      <c r="J658" s="154"/>
      <c r="K658" s="154"/>
      <c r="L658" s="154"/>
      <c r="M658" s="154"/>
    </row>
    <row r="659" spans="2:13" x14ac:dyDescent="0.2">
      <c r="B659" s="154"/>
      <c r="C659" s="154"/>
      <c r="D659" s="154"/>
      <c r="E659" s="154"/>
      <c r="F659" s="154"/>
      <c r="G659" s="154"/>
      <c r="H659" s="154"/>
      <c r="I659" s="154"/>
      <c r="J659" s="154"/>
      <c r="K659" s="154"/>
      <c r="L659" s="154"/>
      <c r="M659" s="154"/>
    </row>
    <row r="660" spans="2:13" x14ac:dyDescent="0.2">
      <c r="B660" s="154"/>
      <c r="C660" s="154"/>
      <c r="D660" s="154"/>
      <c r="E660" s="154"/>
      <c r="F660" s="154"/>
      <c r="G660" s="154"/>
      <c r="H660" s="154"/>
      <c r="I660" s="154"/>
      <c r="J660" s="154"/>
      <c r="K660" s="154"/>
      <c r="L660" s="154"/>
      <c r="M660" s="154"/>
    </row>
    <row r="661" spans="2:13" x14ac:dyDescent="0.2">
      <c r="B661" s="154"/>
      <c r="C661" s="154"/>
      <c r="D661" s="154"/>
      <c r="E661" s="154"/>
      <c r="F661" s="154"/>
      <c r="G661" s="154"/>
      <c r="H661" s="154"/>
      <c r="I661" s="154"/>
      <c r="J661" s="154"/>
      <c r="K661" s="154"/>
      <c r="L661" s="154"/>
      <c r="M661" s="154"/>
    </row>
    <row r="662" spans="2:13" x14ac:dyDescent="0.2">
      <c r="B662" s="154"/>
      <c r="C662" s="154"/>
      <c r="D662" s="154"/>
      <c r="E662" s="154"/>
      <c r="F662" s="154"/>
      <c r="G662" s="154"/>
      <c r="H662" s="154"/>
      <c r="I662" s="154"/>
      <c r="J662" s="154"/>
      <c r="K662" s="154"/>
      <c r="L662" s="154"/>
      <c r="M662" s="154"/>
    </row>
    <row r="663" spans="2:13" x14ac:dyDescent="0.2">
      <c r="B663" s="154"/>
      <c r="C663" s="154"/>
      <c r="D663" s="154"/>
      <c r="E663" s="154"/>
      <c r="F663" s="154"/>
      <c r="G663" s="154"/>
      <c r="H663" s="154"/>
      <c r="I663" s="154"/>
      <c r="J663" s="154"/>
      <c r="K663" s="154"/>
      <c r="L663" s="154"/>
      <c r="M663" s="154"/>
    </row>
    <row r="664" spans="2:13" x14ac:dyDescent="0.2">
      <c r="B664" s="154"/>
      <c r="C664" s="154"/>
      <c r="D664" s="154"/>
      <c r="E664" s="154"/>
      <c r="F664" s="154"/>
      <c r="G664" s="154"/>
      <c r="H664" s="154"/>
      <c r="I664" s="154"/>
      <c r="J664" s="154"/>
      <c r="K664" s="154"/>
      <c r="L664" s="154"/>
      <c r="M664" s="154"/>
    </row>
    <row r="665" spans="2:13" x14ac:dyDescent="0.2">
      <c r="B665" s="154"/>
      <c r="C665" s="154"/>
      <c r="D665" s="154"/>
      <c r="E665" s="154"/>
      <c r="F665" s="154"/>
      <c r="G665" s="154"/>
      <c r="H665" s="154"/>
      <c r="I665" s="154"/>
      <c r="J665" s="154"/>
      <c r="K665" s="154"/>
      <c r="L665" s="154"/>
      <c r="M665" s="154"/>
    </row>
    <row r="666" spans="2:13" x14ac:dyDescent="0.2">
      <c r="B666" s="154"/>
      <c r="C666" s="154"/>
      <c r="D666" s="154"/>
      <c r="E666" s="154"/>
      <c r="F666" s="154"/>
      <c r="G666" s="154"/>
      <c r="H666" s="154"/>
      <c r="I666" s="154"/>
      <c r="J666" s="154"/>
      <c r="K666" s="154"/>
      <c r="L666" s="154"/>
      <c r="M666" s="154"/>
    </row>
  </sheetData>
  <sortState ref="A7:B18">
    <sortCondition descending="1" ref="B7"/>
  </sortState>
  <dataValidations count="1">
    <dataValidation type="custom" allowBlank="1" showErrorMessage="1" promptTitle="TRAFO" prompt="ProcessTable" sqref="C2" xr:uid="{5E34E87C-F5B5-4D34-B63D-7944985A9422}">
      <formula1>"tsmiCTSeries|tsmiSCConsLists|FALSE|$B$2|Front Sheet"</formula1>
    </dataValidation>
  </dataValidations>
  <pageMargins left="0.75" right="0.75" top="1" bottom="1" header="0.5" footer="0.5"/>
  <pageSetup paperSize="9" scale="71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1" r:id="rId4" name="btnFindSeries_C2">
          <controlPr defaultSize="0" autoLine="0" r:id="rId5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4101" r:id="rId4" name="btnFindSeries_C2"/>
      </mc:Fallback>
    </mc:AlternateContent>
    <mc:AlternateContent xmlns:mc="http://schemas.openxmlformats.org/markup-compatibility/2006">
      <mc:Choice Requires="x14">
        <control shapeId="4098" r:id="rId6" name="TextBox1">
          <controlPr defaultSize="0" autoLine="0" autoPict="0" linkedCell="B2" r:id="rId7">
            <anchor moveWithCells="1">
              <from>
                <xdr:col>0</xdr:col>
                <xdr:colOff>2143125</xdr:colOff>
                <xdr:row>1</xdr:row>
                <xdr:rowOff>0</xdr:rowOff>
              </from>
              <to>
                <xdr:col>2</xdr:col>
                <xdr:colOff>95250</xdr:colOff>
                <xdr:row>2</xdr:row>
                <xdr:rowOff>19050</xdr:rowOff>
              </to>
            </anchor>
          </controlPr>
        </control>
      </mc:Choice>
      <mc:Fallback>
        <control shapeId="4098" r:id="rId6" name="TextBox1"/>
      </mc:Fallback>
    </mc:AlternateContent>
    <mc:AlternateContent xmlns:mc="http://schemas.openxmlformats.org/markup-compatibility/2006">
      <mc:Choice Requires="x14">
        <control shapeId="4097" r:id="rId8" name="CommandButton1">
          <controlPr autoLine="0" r:id="rId9">
            <anchor moveWithCells="1">
              <from>
                <xdr:col>5</xdr:col>
                <xdr:colOff>495300</xdr:colOff>
                <xdr:row>0</xdr:row>
                <xdr:rowOff>1038225</xdr:rowOff>
              </from>
              <to>
                <xdr:col>7</xdr:col>
                <xdr:colOff>38100</xdr:colOff>
                <xdr:row>2</xdr:row>
                <xdr:rowOff>38100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83"/>
  <sheetViews>
    <sheetView topLeftCell="D1" workbookViewId="0">
      <selection activeCell="O17" sqref="O17"/>
    </sheetView>
  </sheetViews>
  <sheetFormatPr defaultRowHeight="12.75" x14ac:dyDescent="0.2"/>
  <cols>
    <col min="1" max="2" width="9.140625" style="64"/>
    <col min="3" max="3" width="23.42578125" style="64" bestFit="1" customWidth="1"/>
    <col min="4" max="5" width="9.140625" style="64"/>
    <col min="6" max="6" width="27.42578125" style="64" bestFit="1" customWidth="1"/>
    <col min="7" max="258" width="9.140625" style="64"/>
    <col min="259" max="259" width="23.42578125" style="64" bestFit="1" customWidth="1"/>
    <col min="260" max="261" width="9.140625" style="64"/>
    <col min="262" max="262" width="27.42578125" style="64" bestFit="1" customWidth="1"/>
    <col min="263" max="514" width="9.140625" style="64"/>
    <col min="515" max="515" width="23.42578125" style="64" bestFit="1" customWidth="1"/>
    <col min="516" max="517" width="9.140625" style="64"/>
    <col min="518" max="518" width="27.42578125" style="64" bestFit="1" customWidth="1"/>
    <col min="519" max="770" width="9.140625" style="64"/>
    <col min="771" max="771" width="23.42578125" style="64" bestFit="1" customWidth="1"/>
    <col min="772" max="773" width="9.140625" style="64"/>
    <col min="774" max="774" width="27.42578125" style="64" bestFit="1" customWidth="1"/>
    <col min="775" max="1026" width="9.140625" style="64"/>
    <col min="1027" max="1027" width="23.42578125" style="64" bestFit="1" customWidth="1"/>
    <col min="1028" max="1029" width="9.140625" style="64"/>
    <col min="1030" max="1030" width="27.42578125" style="64" bestFit="1" customWidth="1"/>
    <col min="1031" max="1282" width="9.140625" style="64"/>
    <col min="1283" max="1283" width="23.42578125" style="64" bestFit="1" customWidth="1"/>
    <col min="1284" max="1285" width="9.140625" style="64"/>
    <col min="1286" max="1286" width="27.42578125" style="64" bestFit="1" customWidth="1"/>
    <col min="1287" max="1538" width="9.140625" style="64"/>
    <col min="1539" max="1539" width="23.42578125" style="64" bestFit="1" customWidth="1"/>
    <col min="1540" max="1541" width="9.140625" style="64"/>
    <col min="1542" max="1542" width="27.42578125" style="64" bestFit="1" customWidth="1"/>
    <col min="1543" max="1794" width="9.140625" style="64"/>
    <col min="1795" max="1795" width="23.42578125" style="64" bestFit="1" customWidth="1"/>
    <col min="1796" max="1797" width="9.140625" style="64"/>
    <col min="1798" max="1798" width="27.42578125" style="64" bestFit="1" customWidth="1"/>
    <col min="1799" max="2050" width="9.140625" style="64"/>
    <col min="2051" max="2051" width="23.42578125" style="64" bestFit="1" customWidth="1"/>
    <col min="2052" max="2053" width="9.140625" style="64"/>
    <col min="2054" max="2054" width="27.42578125" style="64" bestFit="1" customWidth="1"/>
    <col min="2055" max="2306" width="9.140625" style="64"/>
    <col min="2307" max="2307" width="23.42578125" style="64" bestFit="1" customWidth="1"/>
    <col min="2308" max="2309" width="9.140625" style="64"/>
    <col min="2310" max="2310" width="27.42578125" style="64" bestFit="1" customWidth="1"/>
    <col min="2311" max="2562" width="9.140625" style="64"/>
    <col min="2563" max="2563" width="23.42578125" style="64" bestFit="1" customWidth="1"/>
    <col min="2564" max="2565" width="9.140625" style="64"/>
    <col min="2566" max="2566" width="27.42578125" style="64" bestFit="1" customWidth="1"/>
    <col min="2567" max="2818" width="9.140625" style="64"/>
    <col min="2819" max="2819" width="23.42578125" style="64" bestFit="1" customWidth="1"/>
    <col min="2820" max="2821" width="9.140625" style="64"/>
    <col min="2822" max="2822" width="27.42578125" style="64" bestFit="1" customWidth="1"/>
    <col min="2823" max="3074" width="9.140625" style="64"/>
    <col min="3075" max="3075" width="23.42578125" style="64" bestFit="1" customWidth="1"/>
    <col min="3076" max="3077" width="9.140625" style="64"/>
    <col min="3078" max="3078" width="27.42578125" style="64" bestFit="1" customWidth="1"/>
    <col min="3079" max="3330" width="9.140625" style="64"/>
    <col min="3331" max="3331" width="23.42578125" style="64" bestFit="1" customWidth="1"/>
    <col min="3332" max="3333" width="9.140625" style="64"/>
    <col min="3334" max="3334" width="27.42578125" style="64" bestFit="1" customWidth="1"/>
    <col min="3335" max="3586" width="9.140625" style="64"/>
    <col min="3587" max="3587" width="23.42578125" style="64" bestFit="1" customWidth="1"/>
    <col min="3588" max="3589" width="9.140625" style="64"/>
    <col min="3590" max="3590" width="27.42578125" style="64" bestFit="1" customWidth="1"/>
    <col min="3591" max="3842" width="9.140625" style="64"/>
    <col min="3843" max="3843" width="23.42578125" style="64" bestFit="1" customWidth="1"/>
    <col min="3844" max="3845" width="9.140625" style="64"/>
    <col min="3846" max="3846" width="27.42578125" style="64" bestFit="1" customWidth="1"/>
    <col min="3847" max="4098" width="9.140625" style="64"/>
    <col min="4099" max="4099" width="23.42578125" style="64" bestFit="1" customWidth="1"/>
    <col min="4100" max="4101" width="9.140625" style="64"/>
    <col min="4102" max="4102" width="27.42578125" style="64" bestFit="1" customWidth="1"/>
    <col min="4103" max="4354" width="9.140625" style="64"/>
    <col min="4355" max="4355" width="23.42578125" style="64" bestFit="1" customWidth="1"/>
    <col min="4356" max="4357" width="9.140625" style="64"/>
    <col min="4358" max="4358" width="27.42578125" style="64" bestFit="1" customWidth="1"/>
    <col min="4359" max="4610" width="9.140625" style="64"/>
    <col min="4611" max="4611" width="23.42578125" style="64" bestFit="1" customWidth="1"/>
    <col min="4612" max="4613" width="9.140625" style="64"/>
    <col min="4614" max="4614" width="27.42578125" style="64" bestFit="1" customWidth="1"/>
    <col min="4615" max="4866" width="9.140625" style="64"/>
    <col min="4867" max="4867" width="23.42578125" style="64" bestFit="1" customWidth="1"/>
    <col min="4868" max="4869" width="9.140625" style="64"/>
    <col min="4870" max="4870" width="27.42578125" style="64" bestFit="1" customWidth="1"/>
    <col min="4871" max="5122" width="9.140625" style="64"/>
    <col min="5123" max="5123" width="23.42578125" style="64" bestFit="1" customWidth="1"/>
    <col min="5124" max="5125" width="9.140625" style="64"/>
    <col min="5126" max="5126" width="27.42578125" style="64" bestFit="1" customWidth="1"/>
    <col min="5127" max="5378" width="9.140625" style="64"/>
    <col min="5379" max="5379" width="23.42578125" style="64" bestFit="1" customWidth="1"/>
    <col min="5380" max="5381" width="9.140625" style="64"/>
    <col min="5382" max="5382" width="27.42578125" style="64" bestFit="1" customWidth="1"/>
    <col min="5383" max="5634" width="9.140625" style="64"/>
    <col min="5635" max="5635" width="23.42578125" style="64" bestFit="1" customWidth="1"/>
    <col min="5636" max="5637" width="9.140625" style="64"/>
    <col min="5638" max="5638" width="27.42578125" style="64" bestFit="1" customWidth="1"/>
    <col min="5639" max="5890" width="9.140625" style="64"/>
    <col min="5891" max="5891" width="23.42578125" style="64" bestFit="1" customWidth="1"/>
    <col min="5892" max="5893" width="9.140625" style="64"/>
    <col min="5894" max="5894" width="27.42578125" style="64" bestFit="1" customWidth="1"/>
    <col min="5895" max="6146" width="9.140625" style="64"/>
    <col min="6147" max="6147" width="23.42578125" style="64" bestFit="1" customWidth="1"/>
    <col min="6148" max="6149" width="9.140625" style="64"/>
    <col min="6150" max="6150" width="27.42578125" style="64" bestFit="1" customWidth="1"/>
    <col min="6151" max="6402" width="9.140625" style="64"/>
    <col min="6403" max="6403" width="23.42578125" style="64" bestFit="1" customWidth="1"/>
    <col min="6404" max="6405" width="9.140625" style="64"/>
    <col min="6406" max="6406" width="27.42578125" style="64" bestFit="1" customWidth="1"/>
    <col min="6407" max="6658" width="9.140625" style="64"/>
    <col min="6659" max="6659" width="23.42578125" style="64" bestFit="1" customWidth="1"/>
    <col min="6660" max="6661" width="9.140625" style="64"/>
    <col min="6662" max="6662" width="27.42578125" style="64" bestFit="1" customWidth="1"/>
    <col min="6663" max="6914" width="9.140625" style="64"/>
    <col min="6915" max="6915" width="23.42578125" style="64" bestFit="1" customWidth="1"/>
    <col min="6916" max="6917" width="9.140625" style="64"/>
    <col min="6918" max="6918" width="27.42578125" style="64" bestFit="1" customWidth="1"/>
    <col min="6919" max="7170" width="9.140625" style="64"/>
    <col min="7171" max="7171" width="23.42578125" style="64" bestFit="1" customWidth="1"/>
    <col min="7172" max="7173" width="9.140625" style="64"/>
    <col min="7174" max="7174" width="27.42578125" style="64" bestFit="1" customWidth="1"/>
    <col min="7175" max="7426" width="9.140625" style="64"/>
    <col min="7427" max="7427" width="23.42578125" style="64" bestFit="1" customWidth="1"/>
    <col min="7428" max="7429" width="9.140625" style="64"/>
    <col min="7430" max="7430" width="27.42578125" style="64" bestFit="1" customWidth="1"/>
    <col min="7431" max="7682" width="9.140625" style="64"/>
    <col min="7683" max="7683" width="23.42578125" style="64" bestFit="1" customWidth="1"/>
    <col min="7684" max="7685" width="9.140625" style="64"/>
    <col min="7686" max="7686" width="27.42578125" style="64" bestFit="1" customWidth="1"/>
    <col min="7687" max="7938" width="9.140625" style="64"/>
    <col min="7939" max="7939" width="23.42578125" style="64" bestFit="1" customWidth="1"/>
    <col min="7940" max="7941" width="9.140625" style="64"/>
    <col min="7942" max="7942" width="27.42578125" style="64" bestFit="1" customWidth="1"/>
    <col min="7943" max="8194" width="9.140625" style="64"/>
    <col min="8195" max="8195" width="23.42578125" style="64" bestFit="1" customWidth="1"/>
    <col min="8196" max="8197" width="9.140625" style="64"/>
    <col min="8198" max="8198" width="27.42578125" style="64" bestFit="1" customWidth="1"/>
    <col min="8199" max="8450" width="9.140625" style="64"/>
    <col min="8451" max="8451" width="23.42578125" style="64" bestFit="1" customWidth="1"/>
    <col min="8452" max="8453" width="9.140625" style="64"/>
    <col min="8454" max="8454" width="27.42578125" style="64" bestFit="1" customWidth="1"/>
    <col min="8455" max="8706" width="9.140625" style="64"/>
    <col min="8707" max="8707" width="23.42578125" style="64" bestFit="1" customWidth="1"/>
    <col min="8708" max="8709" width="9.140625" style="64"/>
    <col min="8710" max="8710" width="27.42578125" style="64" bestFit="1" customWidth="1"/>
    <col min="8711" max="8962" width="9.140625" style="64"/>
    <col min="8963" max="8963" width="23.42578125" style="64" bestFit="1" customWidth="1"/>
    <col min="8964" max="8965" width="9.140625" style="64"/>
    <col min="8966" max="8966" width="27.42578125" style="64" bestFit="1" customWidth="1"/>
    <col min="8967" max="9218" width="9.140625" style="64"/>
    <col min="9219" max="9219" width="23.42578125" style="64" bestFit="1" customWidth="1"/>
    <col min="9220" max="9221" width="9.140625" style="64"/>
    <col min="9222" max="9222" width="27.42578125" style="64" bestFit="1" customWidth="1"/>
    <col min="9223" max="9474" width="9.140625" style="64"/>
    <col min="9475" max="9475" width="23.42578125" style="64" bestFit="1" customWidth="1"/>
    <col min="9476" max="9477" width="9.140625" style="64"/>
    <col min="9478" max="9478" width="27.42578125" style="64" bestFit="1" customWidth="1"/>
    <col min="9479" max="9730" width="9.140625" style="64"/>
    <col min="9731" max="9731" width="23.42578125" style="64" bestFit="1" customWidth="1"/>
    <col min="9732" max="9733" width="9.140625" style="64"/>
    <col min="9734" max="9734" width="27.42578125" style="64" bestFit="1" customWidth="1"/>
    <col min="9735" max="9986" width="9.140625" style="64"/>
    <col min="9987" max="9987" width="23.42578125" style="64" bestFit="1" customWidth="1"/>
    <col min="9988" max="9989" width="9.140625" style="64"/>
    <col min="9990" max="9990" width="27.42578125" style="64" bestFit="1" customWidth="1"/>
    <col min="9991" max="10242" width="9.140625" style="64"/>
    <col min="10243" max="10243" width="23.42578125" style="64" bestFit="1" customWidth="1"/>
    <col min="10244" max="10245" width="9.140625" style="64"/>
    <col min="10246" max="10246" width="27.42578125" style="64" bestFit="1" customWidth="1"/>
    <col min="10247" max="10498" width="9.140625" style="64"/>
    <col min="10499" max="10499" width="23.42578125" style="64" bestFit="1" customWidth="1"/>
    <col min="10500" max="10501" width="9.140625" style="64"/>
    <col min="10502" max="10502" width="27.42578125" style="64" bestFit="1" customWidth="1"/>
    <col min="10503" max="10754" width="9.140625" style="64"/>
    <col min="10755" max="10755" width="23.42578125" style="64" bestFit="1" customWidth="1"/>
    <col min="10756" max="10757" width="9.140625" style="64"/>
    <col min="10758" max="10758" width="27.42578125" style="64" bestFit="1" customWidth="1"/>
    <col min="10759" max="11010" width="9.140625" style="64"/>
    <col min="11011" max="11011" width="23.42578125" style="64" bestFit="1" customWidth="1"/>
    <col min="11012" max="11013" width="9.140625" style="64"/>
    <col min="11014" max="11014" width="27.42578125" style="64" bestFit="1" customWidth="1"/>
    <col min="11015" max="11266" width="9.140625" style="64"/>
    <col min="11267" max="11267" width="23.42578125" style="64" bestFit="1" customWidth="1"/>
    <col min="11268" max="11269" width="9.140625" style="64"/>
    <col min="11270" max="11270" width="27.42578125" style="64" bestFit="1" customWidth="1"/>
    <col min="11271" max="11522" width="9.140625" style="64"/>
    <col min="11523" max="11523" width="23.42578125" style="64" bestFit="1" customWidth="1"/>
    <col min="11524" max="11525" width="9.140625" style="64"/>
    <col min="11526" max="11526" width="27.42578125" style="64" bestFit="1" customWidth="1"/>
    <col min="11527" max="11778" width="9.140625" style="64"/>
    <col min="11779" max="11779" width="23.42578125" style="64" bestFit="1" customWidth="1"/>
    <col min="11780" max="11781" width="9.140625" style="64"/>
    <col min="11782" max="11782" width="27.42578125" style="64" bestFit="1" customWidth="1"/>
    <col min="11783" max="12034" width="9.140625" style="64"/>
    <col min="12035" max="12035" width="23.42578125" style="64" bestFit="1" customWidth="1"/>
    <col min="12036" max="12037" width="9.140625" style="64"/>
    <col min="12038" max="12038" width="27.42578125" style="64" bestFit="1" customWidth="1"/>
    <col min="12039" max="12290" width="9.140625" style="64"/>
    <col min="12291" max="12291" width="23.42578125" style="64" bestFit="1" customWidth="1"/>
    <col min="12292" max="12293" width="9.140625" style="64"/>
    <col min="12294" max="12294" width="27.42578125" style="64" bestFit="1" customWidth="1"/>
    <col min="12295" max="12546" width="9.140625" style="64"/>
    <col min="12547" max="12547" width="23.42578125" style="64" bestFit="1" customWidth="1"/>
    <col min="12548" max="12549" width="9.140625" style="64"/>
    <col min="12550" max="12550" width="27.42578125" style="64" bestFit="1" customWidth="1"/>
    <col min="12551" max="12802" width="9.140625" style="64"/>
    <col min="12803" max="12803" width="23.42578125" style="64" bestFit="1" customWidth="1"/>
    <col min="12804" max="12805" width="9.140625" style="64"/>
    <col min="12806" max="12806" width="27.42578125" style="64" bestFit="1" customWidth="1"/>
    <col min="12807" max="13058" width="9.140625" style="64"/>
    <col min="13059" max="13059" width="23.42578125" style="64" bestFit="1" customWidth="1"/>
    <col min="13060" max="13061" width="9.140625" style="64"/>
    <col min="13062" max="13062" width="27.42578125" style="64" bestFit="1" customWidth="1"/>
    <col min="13063" max="13314" width="9.140625" style="64"/>
    <col min="13315" max="13315" width="23.42578125" style="64" bestFit="1" customWidth="1"/>
    <col min="13316" max="13317" width="9.140625" style="64"/>
    <col min="13318" max="13318" width="27.42578125" style="64" bestFit="1" customWidth="1"/>
    <col min="13319" max="13570" width="9.140625" style="64"/>
    <col min="13571" max="13571" width="23.42578125" style="64" bestFit="1" customWidth="1"/>
    <col min="13572" max="13573" width="9.140625" style="64"/>
    <col min="13574" max="13574" width="27.42578125" style="64" bestFit="1" customWidth="1"/>
    <col min="13575" max="13826" width="9.140625" style="64"/>
    <col min="13827" max="13827" width="23.42578125" style="64" bestFit="1" customWidth="1"/>
    <col min="13828" max="13829" width="9.140625" style="64"/>
    <col min="13830" max="13830" width="27.42578125" style="64" bestFit="1" customWidth="1"/>
    <col min="13831" max="14082" width="9.140625" style="64"/>
    <col min="14083" max="14083" width="23.42578125" style="64" bestFit="1" customWidth="1"/>
    <col min="14084" max="14085" width="9.140625" style="64"/>
    <col min="14086" max="14086" width="27.42578125" style="64" bestFit="1" customWidth="1"/>
    <col min="14087" max="14338" width="9.140625" style="64"/>
    <col min="14339" max="14339" width="23.42578125" style="64" bestFit="1" customWidth="1"/>
    <col min="14340" max="14341" width="9.140625" style="64"/>
    <col min="14342" max="14342" width="27.42578125" style="64" bestFit="1" customWidth="1"/>
    <col min="14343" max="14594" width="9.140625" style="64"/>
    <col min="14595" max="14595" width="23.42578125" style="64" bestFit="1" customWidth="1"/>
    <col min="14596" max="14597" width="9.140625" style="64"/>
    <col min="14598" max="14598" width="27.42578125" style="64" bestFit="1" customWidth="1"/>
    <col min="14599" max="14850" width="9.140625" style="64"/>
    <col min="14851" max="14851" width="23.42578125" style="64" bestFit="1" customWidth="1"/>
    <col min="14852" max="14853" width="9.140625" style="64"/>
    <col min="14854" max="14854" width="27.42578125" style="64" bestFit="1" customWidth="1"/>
    <col min="14855" max="15106" width="9.140625" style="64"/>
    <col min="15107" max="15107" width="23.42578125" style="64" bestFit="1" customWidth="1"/>
    <col min="15108" max="15109" width="9.140625" style="64"/>
    <col min="15110" max="15110" width="27.42578125" style="64" bestFit="1" customWidth="1"/>
    <col min="15111" max="15362" width="9.140625" style="64"/>
    <col min="15363" max="15363" width="23.42578125" style="64" bestFit="1" customWidth="1"/>
    <col min="15364" max="15365" width="9.140625" style="64"/>
    <col min="15366" max="15366" width="27.42578125" style="64" bestFit="1" customWidth="1"/>
    <col min="15367" max="15618" width="9.140625" style="64"/>
    <col min="15619" max="15619" width="23.42578125" style="64" bestFit="1" customWidth="1"/>
    <col min="15620" max="15621" width="9.140625" style="64"/>
    <col min="15622" max="15622" width="27.42578125" style="64" bestFit="1" customWidth="1"/>
    <col min="15623" max="15874" width="9.140625" style="64"/>
    <col min="15875" max="15875" width="23.42578125" style="64" bestFit="1" customWidth="1"/>
    <col min="15876" max="15877" width="9.140625" style="64"/>
    <col min="15878" max="15878" width="27.42578125" style="64" bestFit="1" customWidth="1"/>
    <col min="15879" max="16130" width="9.140625" style="64"/>
    <col min="16131" max="16131" width="23.42578125" style="64" bestFit="1" customWidth="1"/>
    <col min="16132" max="16133" width="9.140625" style="64"/>
    <col min="16134" max="16134" width="27.42578125" style="64" bestFit="1" customWidth="1"/>
    <col min="16135" max="16384" width="9.140625" style="64"/>
  </cols>
  <sheetData>
    <row r="1" spans="1:15" x14ac:dyDescent="0.2">
      <c r="A1" s="101"/>
      <c r="B1" s="102">
        <v>37</v>
      </c>
      <c r="C1" s="103" t="s">
        <v>23</v>
      </c>
      <c r="D1" s="64">
        <v>1</v>
      </c>
      <c r="F1" s="101" t="s">
        <v>23</v>
      </c>
      <c r="G1" s="64">
        <v>1</v>
      </c>
    </row>
    <row r="2" spans="1:15" x14ac:dyDescent="0.2">
      <c r="A2" s="104"/>
      <c r="B2" s="105">
        <v>10</v>
      </c>
      <c r="C2" s="103" t="s">
        <v>24</v>
      </c>
      <c r="D2" s="64">
        <v>2</v>
      </c>
      <c r="F2" s="101" t="s">
        <v>80</v>
      </c>
      <c r="G2" s="64">
        <v>1</v>
      </c>
      <c r="O2" s="106" t="s">
        <v>310</v>
      </c>
    </row>
    <row r="3" spans="1:15" x14ac:dyDescent="0.2">
      <c r="A3" s="107"/>
      <c r="B3" s="108">
        <v>39</v>
      </c>
      <c r="C3" s="103" t="s">
        <v>26</v>
      </c>
      <c r="D3" s="64">
        <v>3</v>
      </c>
      <c r="F3" s="101" t="s">
        <v>69</v>
      </c>
      <c r="G3" s="64">
        <v>1</v>
      </c>
      <c r="O3" s="106" t="s">
        <v>311</v>
      </c>
    </row>
    <row r="4" spans="1:15" x14ac:dyDescent="0.2">
      <c r="A4" s="109"/>
      <c r="B4" s="109">
        <v>43</v>
      </c>
      <c r="C4" s="103" t="s">
        <v>28</v>
      </c>
      <c r="D4" s="64">
        <v>4</v>
      </c>
      <c r="F4" s="101" t="s">
        <v>59</v>
      </c>
      <c r="G4" s="64">
        <v>1</v>
      </c>
    </row>
    <row r="5" spans="1:15" x14ac:dyDescent="0.2">
      <c r="A5" s="110"/>
      <c r="B5" s="111">
        <v>41</v>
      </c>
      <c r="C5" s="103" t="s">
        <v>27</v>
      </c>
      <c r="D5" s="64">
        <v>5</v>
      </c>
      <c r="F5" s="101" t="s">
        <v>138</v>
      </c>
      <c r="G5" s="64">
        <v>1</v>
      </c>
    </row>
    <row r="6" spans="1:15" x14ac:dyDescent="0.2">
      <c r="A6" s="112"/>
      <c r="B6" s="113">
        <v>40</v>
      </c>
      <c r="C6" s="103" t="s">
        <v>29</v>
      </c>
      <c r="D6" s="64">
        <v>6</v>
      </c>
      <c r="F6" s="101" t="s">
        <v>312</v>
      </c>
      <c r="G6" s="64">
        <v>1</v>
      </c>
    </row>
    <row r="7" spans="1:15" x14ac:dyDescent="0.2">
      <c r="A7" s="114"/>
      <c r="B7" s="115">
        <v>38</v>
      </c>
      <c r="C7" s="103" t="s">
        <v>30</v>
      </c>
      <c r="D7" s="64">
        <v>7</v>
      </c>
      <c r="F7" s="101" t="s">
        <v>74</v>
      </c>
      <c r="G7" s="64">
        <v>1</v>
      </c>
    </row>
    <row r="8" spans="1:15" x14ac:dyDescent="0.2">
      <c r="A8" s="116"/>
      <c r="B8" s="117">
        <v>36</v>
      </c>
      <c r="C8" s="103" t="s">
        <v>31</v>
      </c>
      <c r="D8" s="64">
        <v>8</v>
      </c>
      <c r="F8" s="101" t="s">
        <v>313</v>
      </c>
      <c r="G8" s="64">
        <v>1</v>
      </c>
    </row>
    <row r="9" spans="1:15" x14ac:dyDescent="0.2">
      <c r="A9" s="118"/>
      <c r="B9" s="119">
        <v>12</v>
      </c>
      <c r="C9" s="103" t="s">
        <v>32</v>
      </c>
      <c r="D9" s="64">
        <v>9</v>
      </c>
      <c r="F9" s="101" t="s">
        <v>314</v>
      </c>
      <c r="G9" s="64">
        <v>1</v>
      </c>
    </row>
    <row r="10" spans="1:15" x14ac:dyDescent="0.2">
      <c r="A10" s="120"/>
      <c r="B10" s="121">
        <v>14</v>
      </c>
      <c r="C10" s="103" t="s">
        <v>33</v>
      </c>
      <c r="D10" s="64">
        <v>10</v>
      </c>
      <c r="F10" s="101" t="s">
        <v>47</v>
      </c>
      <c r="G10" s="64">
        <v>1</v>
      </c>
    </row>
    <row r="11" spans="1:15" x14ac:dyDescent="0.2">
      <c r="A11" s="122"/>
      <c r="B11" s="122">
        <v>11</v>
      </c>
      <c r="C11" s="123" t="s">
        <v>152</v>
      </c>
      <c r="D11" s="64">
        <v>11</v>
      </c>
      <c r="F11" s="101" t="s">
        <v>55</v>
      </c>
      <c r="G11" s="64">
        <v>1</v>
      </c>
    </row>
    <row r="12" spans="1:15" x14ac:dyDescent="0.2">
      <c r="F12" s="101" t="s">
        <v>162</v>
      </c>
      <c r="G12" s="64">
        <v>1</v>
      </c>
    </row>
    <row r="13" spans="1:15" x14ac:dyDescent="0.2">
      <c r="F13" s="101" t="s">
        <v>315</v>
      </c>
      <c r="G13" s="64">
        <v>1</v>
      </c>
    </row>
    <row r="14" spans="1:15" x14ac:dyDescent="0.2">
      <c r="F14" s="101" t="s">
        <v>316</v>
      </c>
      <c r="G14" s="64">
        <v>1</v>
      </c>
    </row>
    <row r="15" spans="1:15" x14ac:dyDescent="0.2">
      <c r="F15" s="101" t="s">
        <v>317</v>
      </c>
      <c r="G15" s="64">
        <v>1</v>
      </c>
    </row>
    <row r="16" spans="1:15" x14ac:dyDescent="0.2">
      <c r="F16" s="101" t="s">
        <v>318</v>
      </c>
      <c r="G16" s="64">
        <v>1</v>
      </c>
    </row>
    <row r="17" spans="6:7" x14ac:dyDescent="0.2">
      <c r="F17" s="101" t="s">
        <v>96</v>
      </c>
      <c r="G17" s="64">
        <v>1</v>
      </c>
    </row>
    <row r="18" spans="6:7" x14ac:dyDescent="0.2">
      <c r="F18" s="101" t="s">
        <v>63</v>
      </c>
      <c r="G18" s="64">
        <v>1</v>
      </c>
    </row>
    <row r="19" spans="6:7" x14ac:dyDescent="0.2">
      <c r="F19" s="101" t="s">
        <v>77</v>
      </c>
      <c r="G19" s="64">
        <v>1</v>
      </c>
    </row>
    <row r="20" spans="6:7" x14ac:dyDescent="0.2">
      <c r="F20" s="101" t="s">
        <v>319</v>
      </c>
      <c r="G20" s="64">
        <v>1</v>
      </c>
    </row>
    <row r="21" spans="6:7" x14ac:dyDescent="0.2">
      <c r="F21" s="101" t="s">
        <v>320</v>
      </c>
      <c r="G21" s="64">
        <v>1</v>
      </c>
    </row>
    <row r="22" spans="6:7" x14ac:dyDescent="0.2">
      <c r="F22" s="101" t="s">
        <v>199</v>
      </c>
      <c r="G22" s="64">
        <v>1</v>
      </c>
    </row>
    <row r="23" spans="6:7" x14ac:dyDescent="0.2">
      <c r="F23" s="101" t="s">
        <v>321</v>
      </c>
      <c r="G23" s="64">
        <v>1</v>
      </c>
    </row>
    <row r="24" spans="6:7" x14ac:dyDescent="0.2">
      <c r="F24" s="101" t="s">
        <v>322</v>
      </c>
      <c r="G24" s="64">
        <v>1</v>
      </c>
    </row>
    <row r="25" spans="6:7" x14ac:dyDescent="0.2">
      <c r="F25" s="101" t="s">
        <v>323</v>
      </c>
      <c r="G25" s="64">
        <v>1</v>
      </c>
    </row>
    <row r="26" spans="6:7" x14ac:dyDescent="0.2">
      <c r="F26" s="101" t="s">
        <v>278</v>
      </c>
      <c r="G26" s="64">
        <v>1</v>
      </c>
    </row>
    <row r="27" spans="6:7" x14ac:dyDescent="0.2">
      <c r="F27" s="101" t="s">
        <v>324</v>
      </c>
      <c r="G27" s="64">
        <v>1</v>
      </c>
    </row>
    <row r="28" spans="6:7" x14ac:dyDescent="0.2">
      <c r="F28" s="101" t="s">
        <v>196</v>
      </c>
      <c r="G28" s="64">
        <v>1</v>
      </c>
    </row>
    <row r="29" spans="6:7" x14ac:dyDescent="0.2">
      <c r="F29" s="101" t="s">
        <v>325</v>
      </c>
      <c r="G29" s="64">
        <v>1</v>
      </c>
    </row>
    <row r="30" spans="6:7" x14ac:dyDescent="0.2">
      <c r="F30" s="101" t="s">
        <v>326</v>
      </c>
      <c r="G30" s="64">
        <v>1</v>
      </c>
    </row>
    <row r="31" spans="6:7" x14ac:dyDescent="0.2">
      <c r="F31" s="101" t="s">
        <v>91</v>
      </c>
      <c r="G31" s="64">
        <v>1</v>
      </c>
    </row>
    <row r="32" spans="6:7" x14ac:dyDescent="0.2">
      <c r="F32" s="101" t="s">
        <v>327</v>
      </c>
      <c r="G32" s="64">
        <v>1</v>
      </c>
    </row>
    <row r="33" spans="6:7" x14ac:dyDescent="0.2">
      <c r="F33" s="104" t="s">
        <v>24</v>
      </c>
      <c r="G33" s="64">
        <v>2</v>
      </c>
    </row>
    <row r="34" spans="6:7" x14ac:dyDescent="0.2">
      <c r="F34" s="104" t="s">
        <v>50</v>
      </c>
      <c r="G34" s="64">
        <v>2</v>
      </c>
    </row>
    <row r="35" spans="6:7" x14ac:dyDescent="0.2">
      <c r="F35" s="104" t="s">
        <v>64</v>
      </c>
      <c r="G35" s="64">
        <v>2</v>
      </c>
    </row>
    <row r="36" spans="6:7" x14ac:dyDescent="0.2">
      <c r="F36" s="104" t="s">
        <v>259</v>
      </c>
      <c r="G36" s="64">
        <v>2</v>
      </c>
    </row>
    <row r="37" spans="6:7" x14ac:dyDescent="0.2">
      <c r="F37" s="104" t="s">
        <v>57</v>
      </c>
      <c r="G37" s="64">
        <v>2</v>
      </c>
    </row>
    <row r="38" spans="6:7" x14ac:dyDescent="0.2">
      <c r="F38" s="104" t="s">
        <v>143</v>
      </c>
      <c r="G38" s="64">
        <v>2</v>
      </c>
    </row>
    <row r="39" spans="6:7" x14ac:dyDescent="0.2">
      <c r="F39" s="104" t="s">
        <v>328</v>
      </c>
      <c r="G39" s="64">
        <v>2</v>
      </c>
    </row>
    <row r="40" spans="6:7" x14ac:dyDescent="0.2">
      <c r="F40" s="104" t="s">
        <v>148</v>
      </c>
      <c r="G40" s="64">
        <v>2</v>
      </c>
    </row>
    <row r="41" spans="6:7" x14ac:dyDescent="0.2">
      <c r="F41" s="104" t="s">
        <v>260</v>
      </c>
      <c r="G41" s="64">
        <v>2</v>
      </c>
    </row>
    <row r="42" spans="6:7" x14ac:dyDescent="0.2">
      <c r="F42" s="104" t="s">
        <v>161</v>
      </c>
      <c r="G42" s="64">
        <v>2</v>
      </c>
    </row>
    <row r="43" spans="6:7" x14ac:dyDescent="0.2">
      <c r="F43" s="104" t="s">
        <v>329</v>
      </c>
      <c r="G43" s="64">
        <v>2</v>
      </c>
    </row>
    <row r="44" spans="6:7" x14ac:dyDescent="0.2">
      <c r="F44" s="104" t="s">
        <v>220</v>
      </c>
      <c r="G44" s="64">
        <v>2</v>
      </c>
    </row>
    <row r="45" spans="6:7" x14ac:dyDescent="0.2">
      <c r="F45" s="104" t="s">
        <v>139</v>
      </c>
      <c r="G45" s="64">
        <v>2</v>
      </c>
    </row>
    <row r="46" spans="6:7" x14ac:dyDescent="0.2">
      <c r="F46" s="104" t="s">
        <v>111</v>
      </c>
      <c r="G46" s="64">
        <v>2</v>
      </c>
    </row>
    <row r="47" spans="6:7" x14ac:dyDescent="0.2">
      <c r="F47" s="104" t="s">
        <v>168</v>
      </c>
      <c r="G47" s="64">
        <v>2</v>
      </c>
    </row>
    <row r="48" spans="6:7" x14ac:dyDescent="0.2">
      <c r="F48" s="104" t="s">
        <v>201</v>
      </c>
      <c r="G48" s="64">
        <v>2</v>
      </c>
    </row>
    <row r="49" spans="6:7" x14ac:dyDescent="0.2">
      <c r="F49" s="104" t="s">
        <v>225</v>
      </c>
      <c r="G49" s="64">
        <v>2</v>
      </c>
    </row>
    <row r="50" spans="6:7" x14ac:dyDescent="0.2">
      <c r="F50" s="104" t="s">
        <v>226</v>
      </c>
      <c r="G50" s="64">
        <v>2</v>
      </c>
    </row>
    <row r="51" spans="6:7" x14ac:dyDescent="0.2">
      <c r="F51" s="104" t="s">
        <v>330</v>
      </c>
      <c r="G51" s="64">
        <v>2</v>
      </c>
    </row>
    <row r="52" spans="6:7" x14ac:dyDescent="0.2">
      <c r="F52" s="104" t="s">
        <v>331</v>
      </c>
      <c r="G52" s="64">
        <v>2</v>
      </c>
    </row>
    <row r="53" spans="6:7" x14ac:dyDescent="0.2">
      <c r="F53" s="104" t="s">
        <v>271</v>
      </c>
      <c r="G53" s="64">
        <v>2</v>
      </c>
    </row>
    <row r="54" spans="6:7" x14ac:dyDescent="0.2">
      <c r="F54" s="104" t="s">
        <v>332</v>
      </c>
      <c r="G54" s="64">
        <v>2</v>
      </c>
    </row>
    <row r="55" spans="6:7" x14ac:dyDescent="0.2">
      <c r="F55" s="104" t="s">
        <v>257</v>
      </c>
      <c r="G55" s="64">
        <v>2</v>
      </c>
    </row>
    <row r="56" spans="6:7" x14ac:dyDescent="0.2">
      <c r="F56" s="104" t="s">
        <v>333</v>
      </c>
      <c r="G56" s="64">
        <v>2</v>
      </c>
    </row>
    <row r="57" spans="6:7" x14ac:dyDescent="0.2">
      <c r="F57" s="104" t="s">
        <v>334</v>
      </c>
      <c r="G57" s="64">
        <v>2</v>
      </c>
    </row>
    <row r="58" spans="6:7" x14ac:dyDescent="0.2">
      <c r="F58" s="104" t="s">
        <v>68</v>
      </c>
      <c r="G58" s="64">
        <v>2</v>
      </c>
    </row>
    <row r="59" spans="6:7" x14ac:dyDescent="0.2">
      <c r="F59" s="104" t="s">
        <v>335</v>
      </c>
      <c r="G59" s="64">
        <v>2</v>
      </c>
    </row>
    <row r="60" spans="6:7" x14ac:dyDescent="0.2">
      <c r="F60" s="104" t="s">
        <v>233</v>
      </c>
      <c r="G60" s="64">
        <v>2</v>
      </c>
    </row>
    <row r="61" spans="6:7" x14ac:dyDescent="0.2">
      <c r="F61" s="104" t="s">
        <v>58</v>
      </c>
      <c r="G61" s="64">
        <v>2</v>
      </c>
    </row>
    <row r="62" spans="6:7" x14ac:dyDescent="0.2">
      <c r="F62" s="104" t="s">
        <v>336</v>
      </c>
      <c r="G62" s="64">
        <v>2</v>
      </c>
    </row>
    <row r="63" spans="6:7" x14ac:dyDescent="0.2">
      <c r="F63" s="104" t="s">
        <v>337</v>
      </c>
      <c r="G63" s="64">
        <v>2</v>
      </c>
    </row>
    <row r="64" spans="6:7" x14ac:dyDescent="0.2">
      <c r="F64" s="104" t="s">
        <v>338</v>
      </c>
      <c r="G64" s="64">
        <v>2</v>
      </c>
    </row>
    <row r="65" spans="6:7" x14ac:dyDescent="0.2">
      <c r="F65" s="104" t="s">
        <v>339</v>
      </c>
      <c r="G65" s="64">
        <v>2</v>
      </c>
    </row>
    <row r="66" spans="6:7" x14ac:dyDescent="0.2">
      <c r="F66" s="104" t="s">
        <v>76</v>
      </c>
      <c r="G66" s="64">
        <v>2</v>
      </c>
    </row>
    <row r="67" spans="6:7" x14ac:dyDescent="0.2">
      <c r="F67" s="104" t="s">
        <v>340</v>
      </c>
      <c r="G67" s="64">
        <v>2</v>
      </c>
    </row>
    <row r="68" spans="6:7" x14ac:dyDescent="0.2">
      <c r="F68" s="104" t="s">
        <v>51</v>
      </c>
      <c r="G68" s="64">
        <v>2</v>
      </c>
    </row>
    <row r="69" spans="6:7" x14ac:dyDescent="0.2">
      <c r="F69" s="104" t="s">
        <v>341</v>
      </c>
      <c r="G69" s="64">
        <v>2</v>
      </c>
    </row>
    <row r="70" spans="6:7" x14ac:dyDescent="0.2">
      <c r="F70" s="104" t="s">
        <v>342</v>
      </c>
      <c r="G70" s="64">
        <v>2</v>
      </c>
    </row>
    <row r="71" spans="6:7" x14ac:dyDescent="0.2">
      <c r="F71" s="104" t="s">
        <v>343</v>
      </c>
      <c r="G71" s="64">
        <v>2</v>
      </c>
    </row>
    <row r="72" spans="6:7" x14ac:dyDescent="0.2">
      <c r="F72" s="104" t="s">
        <v>344</v>
      </c>
      <c r="G72" s="64">
        <v>2</v>
      </c>
    </row>
    <row r="73" spans="6:7" x14ac:dyDescent="0.2">
      <c r="F73" s="104" t="s">
        <v>207</v>
      </c>
      <c r="G73" s="64">
        <v>2</v>
      </c>
    </row>
    <row r="74" spans="6:7" x14ac:dyDescent="0.2">
      <c r="F74" s="104" t="s">
        <v>345</v>
      </c>
      <c r="G74" s="64">
        <v>2</v>
      </c>
    </row>
    <row r="75" spans="6:7" x14ac:dyDescent="0.2">
      <c r="F75" s="104" t="s">
        <v>62</v>
      </c>
      <c r="G75" s="64">
        <v>2</v>
      </c>
    </row>
    <row r="76" spans="6:7" x14ac:dyDescent="0.2">
      <c r="F76" s="104" t="s">
        <v>123</v>
      </c>
      <c r="G76" s="64">
        <v>2</v>
      </c>
    </row>
    <row r="77" spans="6:7" x14ac:dyDescent="0.2">
      <c r="F77" s="104" t="s">
        <v>346</v>
      </c>
      <c r="G77" s="64">
        <v>2</v>
      </c>
    </row>
    <row r="78" spans="6:7" x14ac:dyDescent="0.2">
      <c r="F78" s="104" t="s">
        <v>48</v>
      </c>
      <c r="G78" s="64">
        <v>2</v>
      </c>
    </row>
    <row r="79" spans="6:7" x14ac:dyDescent="0.2">
      <c r="F79" s="104" t="s">
        <v>79</v>
      </c>
      <c r="G79" s="64">
        <v>2</v>
      </c>
    </row>
    <row r="80" spans="6:7" x14ac:dyDescent="0.2">
      <c r="F80" s="104" t="s">
        <v>347</v>
      </c>
      <c r="G80" s="64">
        <v>2</v>
      </c>
    </row>
    <row r="81" spans="6:7" x14ac:dyDescent="0.2">
      <c r="F81" s="104" t="s">
        <v>70</v>
      </c>
      <c r="G81" s="64">
        <v>2</v>
      </c>
    </row>
    <row r="82" spans="6:7" x14ac:dyDescent="0.2">
      <c r="F82" s="104" t="s">
        <v>348</v>
      </c>
      <c r="G82" s="64">
        <v>2</v>
      </c>
    </row>
    <row r="83" spans="6:7" x14ac:dyDescent="0.2">
      <c r="F83" s="104" t="s">
        <v>349</v>
      </c>
      <c r="G83" s="64">
        <v>2</v>
      </c>
    </row>
    <row r="84" spans="6:7" x14ac:dyDescent="0.2">
      <c r="F84" s="104" t="s">
        <v>350</v>
      </c>
      <c r="G84" s="64">
        <v>2</v>
      </c>
    </row>
    <row r="85" spans="6:7" x14ac:dyDescent="0.2">
      <c r="F85" s="104" t="s">
        <v>351</v>
      </c>
      <c r="G85" s="64">
        <v>2</v>
      </c>
    </row>
    <row r="86" spans="6:7" x14ac:dyDescent="0.2">
      <c r="F86" s="104" t="s">
        <v>352</v>
      </c>
      <c r="G86" s="64">
        <v>2</v>
      </c>
    </row>
    <row r="87" spans="6:7" x14ac:dyDescent="0.2">
      <c r="F87" s="104" t="s">
        <v>140</v>
      </c>
      <c r="G87" s="64">
        <v>2</v>
      </c>
    </row>
    <row r="88" spans="6:7" x14ac:dyDescent="0.2">
      <c r="F88" s="104" t="s">
        <v>192</v>
      </c>
      <c r="G88" s="64">
        <v>2</v>
      </c>
    </row>
    <row r="89" spans="6:7" x14ac:dyDescent="0.2">
      <c r="F89" s="104" t="s">
        <v>353</v>
      </c>
      <c r="G89" s="64">
        <v>2</v>
      </c>
    </row>
    <row r="90" spans="6:7" x14ac:dyDescent="0.2">
      <c r="F90" s="104" t="s">
        <v>238</v>
      </c>
      <c r="G90" s="64">
        <v>2</v>
      </c>
    </row>
    <row r="91" spans="6:7" x14ac:dyDescent="0.2">
      <c r="F91" s="104" t="s">
        <v>249</v>
      </c>
      <c r="G91" s="64">
        <v>2</v>
      </c>
    </row>
    <row r="92" spans="6:7" x14ac:dyDescent="0.2">
      <c r="F92" s="104" t="s">
        <v>354</v>
      </c>
      <c r="G92" s="64">
        <v>2</v>
      </c>
    </row>
    <row r="93" spans="6:7" x14ac:dyDescent="0.2">
      <c r="F93" s="104" t="s">
        <v>355</v>
      </c>
      <c r="G93" s="64">
        <v>2</v>
      </c>
    </row>
    <row r="94" spans="6:7" x14ac:dyDescent="0.2">
      <c r="F94" s="104" t="s">
        <v>356</v>
      </c>
      <c r="G94" s="64">
        <v>2</v>
      </c>
    </row>
    <row r="95" spans="6:7" x14ac:dyDescent="0.2">
      <c r="F95" s="104" t="s">
        <v>205</v>
      </c>
      <c r="G95" s="64">
        <v>2</v>
      </c>
    </row>
    <row r="96" spans="6:7" x14ac:dyDescent="0.2">
      <c r="F96" s="104" t="s">
        <v>211</v>
      </c>
      <c r="G96" s="64">
        <v>2</v>
      </c>
    </row>
    <row r="97" spans="6:7" x14ac:dyDescent="0.2">
      <c r="F97" s="104" t="s">
        <v>104</v>
      </c>
      <c r="G97" s="64">
        <v>2</v>
      </c>
    </row>
    <row r="98" spans="6:7" x14ac:dyDescent="0.2">
      <c r="F98" s="104" t="s">
        <v>357</v>
      </c>
      <c r="G98" s="64">
        <v>2</v>
      </c>
    </row>
    <row r="99" spans="6:7" x14ac:dyDescent="0.2">
      <c r="F99" s="104" t="s">
        <v>49</v>
      </c>
      <c r="G99" s="64">
        <v>2</v>
      </c>
    </row>
    <row r="100" spans="6:7" x14ac:dyDescent="0.2">
      <c r="F100" s="104" t="s">
        <v>203</v>
      </c>
      <c r="G100" s="64">
        <v>2</v>
      </c>
    </row>
    <row r="101" spans="6:7" x14ac:dyDescent="0.2">
      <c r="F101" s="104" t="s">
        <v>270</v>
      </c>
      <c r="G101" s="64">
        <v>2</v>
      </c>
    </row>
    <row r="102" spans="6:7" x14ac:dyDescent="0.2">
      <c r="F102" s="104" t="s">
        <v>358</v>
      </c>
      <c r="G102" s="64">
        <v>2</v>
      </c>
    </row>
    <row r="103" spans="6:7" x14ac:dyDescent="0.2">
      <c r="F103" s="104" t="s">
        <v>181</v>
      </c>
      <c r="G103" s="64">
        <v>2</v>
      </c>
    </row>
    <row r="104" spans="6:7" x14ac:dyDescent="0.2">
      <c r="F104" s="104" t="s">
        <v>359</v>
      </c>
      <c r="G104" s="64">
        <v>2</v>
      </c>
    </row>
    <row r="105" spans="6:7" x14ac:dyDescent="0.2">
      <c r="F105" s="104" t="s">
        <v>269</v>
      </c>
      <c r="G105" s="64">
        <v>2</v>
      </c>
    </row>
    <row r="106" spans="6:7" x14ac:dyDescent="0.2">
      <c r="F106" s="124" t="s">
        <v>195</v>
      </c>
      <c r="G106" s="64">
        <v>2</v>
      </c>
    </row>
    <row r="107" spans="6:7" x14ac:dyDescent="0.2">
      <c r="F107" s="104" t="s">
        <v>83</v>
      </c>
      <c r="G107" s="64">
        <v>2</v>
      </c>
    </row>
    <row r="108" spans="6:7" x14ac:dyDescent="0.2">
      <c r="F108" s="104" t="s">
        <v>156</v>
      </c>
      <c r="G108" s="64">
        <v>2</v>
      </c>
    </row>
    <row r="109" spans="6:7" x14ac:dyDescent="0.2">
      <c r="F109" s="104" t="s">
        <v>180</v>
      </c>
      <c r="G109" s="64">
        <v>2</v>
      </c>
    </row>
    <row r="110" spans="6:7" x14ac:dyDescent="0.2">
      <c r="F110" s="104" t="s">
        <v>114</v>
      </c>
      <c r="G110" s="64">
        <v>2</v>
      </c>
    </row>
    <row r="111" spans="6:7" x14ac:dyDescent="0.2">
      <c r="F111" s="104" t="s">
        <v>360</v>
      </c>
      <c r="G111" s="64">
        <v>2</v>
      </c>
    </row>
    <row r="112" spans="6:7" x14ac:dyDescent="0.2">
      <c r="F112" s="104" t="s">
        <v>206</v>
      </c>
      <c r="G112" s="64">
        <v>2</v>
      </c>
    </row>
    <row r="113" spans="6:7" x14ac:dyDescent="0.2">
      <c r="F113" s="104" t="s">
        <v>72</v>
      </c>
      <c r="G113" s="64">
        <v>2</v>
      </c>
    </row>
    <row r="114" spans="6:7" x14ac:dyDescent="0.2">
      <c r="F114" s="104" t="s">
        <v>79</v>
      </c>
      <c r="G114" s="64">
        <v>2</v>
      </c>
    </row>
    <row r="115" spans="6:7" x14ac:dyDescent="0.2">
      <c r="F115" s="104" t="s">
        <v>262</v>
      </c>
      <c r="G115" s="64">
        <v>2</v>
      </c>
    </row>
    <row r="116" spans="6:7" x14ac:dyDescent="0.2">
      <c r="F116" s="104" t="s">
        <v>361</v>
      </c>
      <c r="G116" s="64">
        <v>2</v>
      </c>
    </row>
    <row r="117" spans="6:7" x14ac:dyDescent="0.2">
      <c r="F117" s="104" t="s">
        <v>81</v>
      </c>
      <c r="G117" s="64">
        <v>2</v>
      </c>
    </row>
    <row r="118" spans="6:7" x14ac:dyDescent="0.2">
      <c r="F118" s="104" t="s">
        <v>362</v>
      </c>
      <c r="G118" s="64">
        <v>2</v>
      </c>
    </row>
    <row r="119" spans="6:7" x14ac:dyDescent="0.2">
      <c r="F119" s="104" t="s">
        <v>121</v>
      </c>
      <c r="G119" s="64">
        <v>2</v>
      </c>
    </row>
    <row r="120" spans="6:7" x14ac:dyDescent="0.2">
      <c r="F120" s="104" t="s">
        <v>363</v>
      </c>
      <c r="G120" s="64">
        <v>2</v>
      </c>
    </row>
    <row r="121" spans="6:7" x14ac:dyDescent="0.2">
      <c r="F121" s="104" t="s">
        <v>364</v>
      </c>
      <c r="G121" s="64">
        <v>2</v>
      </c>
    </row>
    <row r="122" spans="6:7" x14ac:dyDescent="0.2">
      <c r="F122" s="104" t="s">
        <v>194</v>
      </c>
      <c r="G122" s="64">
        <v>2</v>
      </c>
    </row>
    <row r="123" spans="6:7" x14ac:dyDescent="0.2">
      <c r="F123" s="104" t="s">
        <v>365</v>
      </c>
      <c r="G123" s="64">
        <v>2</v>
      </c>
    </row>
    <row r="124" spans="6:7" x14ac:dyDescent="0.2">
      <c r="F124" s="104" t="s">
        <v>105</v>
      </c>
      <c r="G124" s="64">
        <v>2</v>
      </c>
    </row>
    <row r="125" spans="6:7" x14ac:dyDescent="0.2">
      <c r="F125" s="104" t="s">
        <v>366</v>
      </c>
      <c r="G125" s="64">
        <v>2</v>
      </c>
    </row>
    <row r="126" spans="6:7" x14ac:dyDescent="0.2">
      <c r="F126" s="104" t="s">
        <v>367</v>
      </c>
      <c r="G126" s="64">
        <v>2</v>
      </c>
    </row>
    <row r="127" spans="6:7" x14ac:dyDescent="0.2">
      <c r="F127" s="104" t="s">
        <v>137</v>
      </c>
      <c r="G127" s="64">
        <v>2</v>
      </c>
    </row>
    <row r="128" spans="6:7" x14ac:dyDescent="0.2">
      <c r="F128" s="104" t="s">
        <v>158</v>
      </c>
      <c r="G128" s="64">
        <v>2</v>
      </c>
    </row>
    <row r="129" spans="6:7" x14ac:dyDescent="0.2">
      <c r="F129" s="104" t="s">
        <v>54</v>
      </c>
      <c r="G129" s="64">
        <v>2</v>
      </c>
    </row>
    <row r="130" spans="6:7" x14ac:dyDescent="0.2">
      <c r="F130" s="104" t="s">
        <v>368</v>
      </c>
      <c r="G130" s="64">
        <v>2</v>
      </c>
    </row>
    <row r="131" spans="6:7" x14ac:dyDescent="0.2">
      <c r="F131" s="104" t="s">
        <v>369</v>
      </c>
      <c r="G131" s="64">
        <v>2</v>
      </c>
    </row>
    <row r="132" spans="6:7" x14ac:dyDescent="0.2">
      <c r="F132" s="104" t="s">
        <v>129</v>
      </c>
      <c r="G132" s="64">
        <v>2</v>
      </c>
    </row>
    <row r="133" spans="6:7" x14ac:dyDescent="0.2">
      <c r="F133" s="104" t="s">
        <v>370</v>
      </c>
      <c r="G133" s="64">
        <v>2</v>
      </c>
    </row>
    <row r="134" spans="6:7" x14ac:dyDescent="0.2">
      <c r="F134" s="104" t="s">
        <v>67</v>
      </c>
      <c r="G134" s="64">
        <v>2</v>
      </c>
    </row>
    <row r="135" spans="6:7" x14ac:dyDescent="0.2">
      <c r="F135" s="104" t="s">
        <v>274</v>
      </c>
      <c r="G135" s="64">
        <v>2</v>
      </c>
    </row>
    <row r="136" spans="6:7" x14ac:dyDescent="0.2">
      <c r="F136" s="104" t="s">
        <v>134</v>
      </c>
      <c r="G136" s="64">
        <v>2</v>
      </c>
    </row>
    <row r="137" spans="6:7" x14ac:dyDescent="0.2">
      <c r="F137" s="104" t="s">
        <v>116</v>
      </c>
      <c r="G137" s="64">
        <v>2</v>
      </c>
    </row>
    <row r="138" spans="6:7" x14ac:dyDescent="0.2">
      <c r="F138" s="104" t="s">
        <v>184</v>
      </c>
      <c r="G138" s="64">
        <v>2</v>
      </c>
    </row>
    <row r="139" spans="6:7" x14ac:dyDescent="0.2">
      <c r="F139" s="104" t="s">
        <v>113</v>
      </c>
      <c r="G139" s="64">
        <v>2</v>
      </c>
    </row>
    <row r="140" spans="6:7" x14ac:dyDescent="0.2">
      <c r="F140" s="104" t="s">
        <v>103</v>
      </c>
      <c r="G140" s="64">
        <v>2</v>
      </c>
    </row>
    <row r="141" spans="6:7" x14ac:dyDescent="0.2">
      <c r="F141" s="104" t="s">
        <v>371</v>
      </c>
      <c r="G141" s="64">
        <v>2</v>
      </c>
    </row>
    <row r="142" spans="6:7" x14ac:dyDescent="0.2">
      <c r="F142" s="104" t="s">
        <v>124</v>
      </c>
      <c r="G142" s="64">
        <v>2</v>
      </c>
    </row>
    <row r="143" spans="6:7" x14ac:dyDescent="0.2">
      <c r="F143" s="104" t="s">
        <v>372</v>
      </c>
      <c r="G143" s="64">
        <v>2</v>
      </c>
    </row>
    <row r="144" spans="6:7" x14ac:dyDescent="0.2">
      <c r="F144" s="104" t="s">
        <v>135</v>
      </c>
      <c r="G144" s="64">
        <v>2</v>
      </c>
    </row>
    <row r="145" spans="6:7" x14ac:dyDescent="0.2">
      <c r="F145" s="104" t="s">
        <v>267</v>
      </c>
      <c r="G145" s="64">
        <v>2</v>
      </c>
    </row>
    <row r="146" spans="6:7" x14ac:dyDescent="0.2">
      <c r="F146" s="104" t="s">
        <v>182</v>
      </c>
      <c r="G146" s="64">
        <v>2</v>
      </c>
    </row>
    <row r="147" spans="6:7" x14ac:dyDescent="0.2">
      <c r="F147" s="104" t="s">
        <v>335</v>
      </c>
      <c r="G147" s="64">
        <v>2</v>
      </c>
    </row>
    <row r="148" spans="6:7" x14ac:dyDescent="0.2">
      <c r="F148" s="104" t="s">
        <v>170</v>
      </c>
      <c r="G148" s="64">
        <v>2</v>
      </c>
    </row>
    <row r="149" spans="6:7" x14ac:dyDescent="0.2">
      <c r="F149" s="104" t="s">
        <v>171</v>
      </c>
      <c r="G149" s="64">
        <v>2</v>
      </c>
    </row>
    <row r="150" spans="6:7" x14ac:dyDescent="0.2">
      <c r="F150" s="104" t="s">
        <v>172</v>
      </c>
      <c r="G150" s="64">
        <v>2</v>
      </c>
    </row>
    <row r="151" spans="6:7" x14ac:dyDescent="0.2">
      <c r="F151" s="104" t="s">
        <v>173</v>
      </c>
      <c r="G151" s="64">
        <v>2</v>
      </c>
    </row>
    <row r="152" spans="6:7" x14ac:dyDescent="0.2">
      <c r="F152" s="104" t="s">
        <v>174</v>
      </c>
      <c r="G152" s="64">
        <v>2</v>
      </c>
    </row>
    <row r="153" spans="6:7" x14ac:dyDescent="0.2">
      <c r="F153" s="104" t="s">
        <v>175</v>
      </c>
      <c r="G153" s="64">
        <v>2</v>
      </c>
    </row>
    <row r="154" spans="6:7" x14ac:dyDescent="0.2">
      <c r="F154" s="104" t="s">
        <v>373</v>
      </c>
      <c r="G154" s="64">
        <v>2</v>
      </c>
    </row>
    <row r="155" spans="6:7" x14ac:dyDescent="0.2">
      <c r="F155" s="104" t="s">
        <v>374</v>
      </c>
      <c r="G155" s="64">
        <v>2</v>
      </c>
    </row>
    <row r="156" spans="6:7" x14ac:dyDescent="0.2">
      <c r="F156" s="104" t="s">
        <v>130</v>
      </c>
      <c r="G156" s="64">
        <v>2</v>
      </c>
    </row>
    <row r="157" spans="6:7" x14ac:dyDescent="0.2">
      <c r="F157" s="104" t="s">
        <v>375</v>
      </c>
      <c r="G157" s="64">
        <v>2</v>
      </c>
    </row>
    <row r="158" spans="6:7" x14ac:dyDescent="0.2">
      <c r="F158" s="104" t="s">
        <v>376</v>
      </c>
      <c r="G158" s="64">
        <v>2</v>
      </c>
    </row>
    <row r="159" spans="6:7" x14ac:dyDescent="0.2">
      <c r="F159" s="104" t="s">
        <v>252</v>
      </c>
      <c r="G159" s="64">
        <v>2</v>
      </c>
    </row>
    <row r="160" spans="6:7" x14ac:dyDescent="0.2">
      <c r="F160" s="104" t="s">
        <v>252</v>
      </c>
      <c r="G160" s="64">
        <v>2</v>
      </c>
    </row>
    <row r="161" spans="6:7" x14ac:dyDescent="0.2">
      <c r="F161" s="104" t="s">
        <v>56</v>
      </c>
      <c r="G161" s="64">
        <v>2</v>
      </c>
    </row>
    <row r="162" spans="6:7" x14ac:dyDescent="0.2">
      <c r="F162" s="104" t="s">
        <v>377</v>
      </c>
      <c r="G162" s="64">
        <v>2</v>
      </c>
    </row>
    <row r="163" spans="6:7" x14ac:dyDescent="0.2">
      <c r="F163" s="104" t="s">
        <v>95</v>
      </c>
      <c r="G163" s="64">
        <v>2</v>
      </c>
    </row>
    <row r="164" spans="6:7" x14ac:dyDescent="0.2">
      <c r="F164" s="122" t="s">
        <v>25</v>
      </c>
      <c r="G164" s="64">
        <v>3</v>
      </c>
    </row>
    <row r="165" spans="6:7" x14ac:dyDescent="0.2">
      <c r="F165" s="122" t="s">
        <v>277</v>
      </c>
      <c r="G165" s="64">
        <v>3</v>
      </c>
    </row>
    <row r="166" spans="6:7" x14ac:dyDescent="0.2">
      <c r="F166" s="122" t="s">
        <v>223</v>
      </c>
      <c r="G166" s="64">
        <v>3</v>
      </c>
    </row>
    <row r="167" spans="6:7" x14ac:dyDescent="0.2">
      <c r="F167" s="122" t="s">
        <v>378</v>
      </c>
      <c r="G167" s="64">
        <v>3</v>
      </c>
    </row>
    <row r="168" spans="6:7" x14ac:dyDescent="0.2">
      <c r="F168" s="122" t="s">
        <v>212</v>
      </c>
      <c r="G168" s="64">
        <v>3</v>
      </c>
    </row>
    <row r="169" spans="6:7" x14ac:dyDescent="0.2">
      <c r="F169" s="122" t="s">
        <v>272</v>
      </c>
      <c r="G169" s="64">
        <v>3</v>
      </c>
    </row>
    <row r="170" spans="6:7" x14ac:dyDescent="0.2">
      <c r="F170" s="122" t="s">
        <v>151</v>
      </c>
      <c r="G170" s="64">
        <v>3</v>
      </c>
    </row>
    <row r="171" spans="6:7" x14ac:dyDescent="0.2">
      <c r="F171" s="122" t="s">
        <v>150</v>
      </c>
      <c r="G171" s="64">
        <v>3</v>
      </c>
    </row>
    <row r="172" spans="6:7" x14ac:dyDescent="0.2">
      <c r="F172" s="122" t="s">
        <v>221</v>
      </c>
      <c r="G172" s="64">
        <v>3</v>
      </c>
    </row>
    <row r="173" spans="6:7" x14ac:dyDescent="0.2">
      <c r="F173" s="122" t="s">
        <v>82</v>
      </c>
      <c r="G173" s="64">
        <v>3</v>
      </c>
    </row>
    <row r="174" spans="6:7" x14ac:dyDescent="0.2">
      <c r="F174" s="122" t="s">
        <v>186</v>
      </c>
      <c r="G174" s="64">
        <v>3</v>
      </c>
    </row>
    <row r="175" spans="6:7" x14ac:dyDescent="0.2">
      <c r="F175" s="122" t="s">
        <v>102</v>
      </c>
      <c r="G175" s="64">
        <v>3</v>
      </c>
    </row>
    <row r="176" spans="6:7" x14ac:dyDescent="0.2">
      <c r="F176" s="122" t="s">
        <v>167</v>
      </c>
      <c r="G176" s="64">
        <v>3</v>
      </c>
    </row>
    <row r="177" spans="6:7" x14ac:dyDescent="0.2">
      <c r="F177" s="122" t="s">
        <v>152</v>
      </c>
      <c r="G177" s="64">
        <v>3</v>
      </c>
    </row>
    <row r="178" spans="6:7" x14ac:dyDescent="0.2">
      <c r="F178" s="122" t="s">
        <v>379</v>
      </c>
      <c r="G178" s="64">
        <v>3</v>
      </c>
    </row>
    <row r="179" spans="6:7" x14ac:dyDescent="0.2">
      <c r="F179" s="107" t="s">
        <v>26</v>
      </c>
      <c r="G179" s="64">
        <v>4</v>
      </c>
    </row>
    <row r="180" spans="6:7" x14ac:dyDescent="0.2">
      <c r="F180" s="107" t="s">
        <v>119</v>
      </c>
      <c r="G180" s="64">
        <v>4</v>
      </c>
    </row>
    <row r="181" spans="6:7" x14ac:dyDescent="0.2">
      <c r="F181" s="107" t="s">
        <v>380</v>
      </c>
      <c r="G181" s="64">
        <v>4</v>
      </c>
    </row>
    <row r="182" spans="6:7" x14ac:dyDescent="0.2">
      <c r="F182" s="107" t="s">
        <v>120</v>
      </c>
      <c r="G182" s="64">
        <v>4</v>
      </c>
    </row>
    <row r="183" spans="6:7" x14ac:dyDescent="0.2">
      <c r="F183" s="107" t="s">
        <v>120</v>
      </c>
      <c r="G183" s="64">
        <v>4</v>
      </c>
    </row>
    <row r="184" spans="6:7" x14ac:dyDescent="0.2">
      <c r="F184" s="107" t="s">
        <v>120</v>
      </c>
      <c r="G184" s="64">
        <v>4</v>
      </c>
    </row>
    <row r="185" spans="6:7" x14ac:dyDescent="0.2">
      <c r="F185" s="107" t="s">
        <v>183</v>
      </c>
      <c r="G185" s="64">
        <v>4</v>
      </c>
    </row>
    <row r="186" spans="6:7" x14ac:dyDescent="0.2">
      <c r="F186" s="107" t="s">
        <v>381</v>
      </c>
      <c r="G186" s="64">
        <v>4</v>
      </c>
    </row>
    <row r="187" spans="6:7" x14ac:dyDescent="0.2">
      <c r="F187" s="107" t="s">
        <v>382</v>
      </c>
      <c r="G187" s="64">
        <v>4</v>
      </c>
    </row>
    <row r="188" spans="6:7" x14ac:dyDescent="0.2">
      <c r="F188" s="107" t="s">
        <v>383</v>
      </c>
      <c r="G188" s="64">
        <v>4</v>
      </c>
    </row>
    <row r="189" spans="6:7" x14ac:dyDescent="0.2">
      <c r="F189" s="107" t="s">
        <v>384</v>
      </c>
      <c r="G189" s="64">
        <v>4</v>
      </c>
    </row>
    <row r="190" spans="6:7" x14ac:dyDescent="0.2">
      <c r="F190" s="107" t="s">
        <v>385</v>
      </c>
      <c r="G190" s="64">
        <v>4</v>
      </c>
    </row>
    <row r="191" spans="6:7" x14ac:dyDescent="0.2">
      <c r="F191" s="107" t="s">
        <v>386</v>
      </c>
      <c r="G191" s="64">
        <v>4</v>
      </c>
    </row>
    <row r="192" spans="6:7" x14ac:dyDescent="0.2">
      <c r="F192" s="107" t="s">
        <v>387</v>
      </c>
      <c r="G192" s="64">
        <v>4</v>
      </c>
    </row>
    <row r="193" spans="6:7" x14ac:dyDescent="0.2">
      <c r="F193" s="107" t="s">
        <v>388</v>
      </c>
      <c r="G193" s="64">
        <v>4</v>
      </c>
    </row>
    <row r="194" spans="6:7" x14ac:dyDescent="0.2">
      <c r="F194" s="107" t="s">
        <v>75</v>
      </c>
      <c r="G194" s="64">
        <v>4</v>
      </c>
    </row>
    <row r="195" spans="6:7" x14ac:dyDescent="0.2">
      <c r="F195" s="107" t="s">
        <v>93</v>
      </c>
      <c r="G195" s="64">
        <v>4</v>
      </c>
    </row>
    <row r="196" spans="6:7" x14ac:dyDescent="0.2">
      <c r="F196" s="107" t="s">
        <v>389</v>
      </c>
      <c r="G196" s="64">
        <v>4</v>
      </c>
    </row>
    <row r="197" spans="6:7" x14ac:dyDescent="0.2">
      <c r="F197" s="107" t="s">
        <v>390</v>
      </c>
      <c r="G197" s="64">
        <v>4</v>
      </c>
    </row>
    <row r="198" spans="6:7" x14ac:dyDescent="0.2">
      <c r="F198" s="107" t="s">
        <v>391</v>
      </c>
      <c r="G198" s="64">
        <v>4</v>
      </c>
    </row>
    <row r="199" spans="6:7" x14ac:dyDescent="0.2">
      <c r="F199" s="107" t="s">
        <v>239</v>
      </c>
      <c r="G199" s="64">
        <v>4</v>
      </c>
    </row>
    <row r="200" spans="6:7" x14ac:dyDescent="0.2">
      <c r="F200" s="107" t="s">
        <v>179</v>
      </c>
      <c r="G200" s="64">
        <v>4</v>
      </c>
    </row>
    <row r="201" spans="6:7" x14ac:dyDescent="0.2">
      <c r="F201" s="107" t="s">
        <v>392</v>
      </c>
      <c r="G201" s="64">
        <v>4</v>
      </c>
    </row>
    <row r="202" spans="6:7" x14ac:dyDescent="0.2">
      <c r="F202" s="107" t="s">
        <v>393</v>
      </c>
      <c r="G202" s="64">
        <v>4</v>
      </c>
    </row>
    <row r="203" spans="6:7" x14ac:dyDescent="0.2">
      <c r="F203" s="107" t="s">
        <v>394</v>
      </c>
      <c r="G203" s="64">
        <v>4</v>
      </c>
    </row>
    <row r="204" spans="6:7" x14ac:dyDescent="0.2">
      <c r="F204" s="107" t="s">
        <v>100</v>
      </c>
      <c r="G204" s="64">
        <v>4</v>
      </c>
    </row>
    <row r="205" spans="6:7" x14ac:dyDescent="0.2">
      <c r="F205" s="107" t="s">
        <v>133</v>
      </c>
      <c r="G205" s="64">
        <v>4</v>
      </c>
    </row>
    <row r="206" spans="6:7" x14ac:dyDescent="0.2">
      <c r="F206" s="107" t="s">
        <v>395</v>
      </c>
      <c r="G206" s="64">
        <v>4</v>
      </c>
    </row>
    <row r="207" spans="6:7" x14ac:dyDescent="0.2">
      <c r="F207" s="107" t="s">
        <v>147</v>
      </c>
      <c r="G207" s="64">
        <v>4</v>
      </c>
    </row>
    <row r="208" spans="6:7" x14ac:dyDescent="0.2">
      <c r="F208" s="107" t="s">
        <v>146</v>
      </c>
      <c r="G208" s="64">
        <v>4</v>
      </c>
    </row>
    <row r="209" spans="6:7" x14ac:dyDescent="0.2">
      <c r="F209" s="107" t="s">
        <v>236</v>
      </c>
      <c r="G209" s="64">
        <v>4</v>
      </c>
    </row>
    <row r="210" spans="6:7" x14ac:dyDescent="0.2">
      <c r="F210" s="107" t="s">
        <v>146</v>
      </c>
      <c r="G210" s="64">
        <v>4</v>
      </c>
    </row>
    <row r="211" spans="6:7" x14ac:dyDescent="0.2">
      <c r="F211" s="107" t="s">
        <v>275</v>
      </c>
      <c r="G211" s="64">
        <v>4</v>
      </c>
    </row>
    <row r="212" spans="6:7" x14ac:dyDescent="0.2">
      <c r="F212" s="107" t="s">
        <v>94</v>
      </c>
      <c r="G212" s="64">
        <v>4</v>
      </c>
    </row>
    <row r="213" spans="6:7" x14ac:dyDescent="0.2">
      <c r="F213" s="107" t="s">
        <v>396</v>
      </c>
      <c r="G213" s="64">
        <v>4</v>
      </c>
    </row>
    <row r="214" spans="6:7" x14ac:dyDescent="0.2">
      <c r="F214" s="107" t="s">
        <v>397</v>
      </c>
      <c r="G214" s="64">
        <v>4</v>
      </c>
    </row>
    <row r="215" spans="6:7" x14ac:dyDescent="0.2">
      <c r="F215" s="107" t="s">
        <v>398</v>
      </c>
      <c r="G215" s="64">
        <v>4</v>
      </c>
    </row>
    <row r="216" spans="6:7" x14ac:dyDescent="0.2">
      <c r="F216" s="107" t="s">
        <v>399</v>
      </c>
      <c r="G216" s="64">
        <v>4</v>
      </c>
    </row>
    <row r="217" spans="6:7" x14ac:dyDescent="0.2">
      <c r="F217" s="107" t="s">
        <v>155</v>
      </c>
      <c r="G217" s="64">
        <v>4</v>
      </c>
    </row>
    <row r="218" spans="6:7" x14ac:dyDescent="0.2">
      <c r="F218" s="107" t="s">
        <v>99</v>
      </c>
      <c r="G218" s="64">
        <v>4</v>
      </c>
    </row>
    <row r="219" spans="6:7" x14ac:dyDescent="0.2">
      <c r="F219" s="107" t="s">
        <v>400</v>
      </c>
      <c r="G219" s="64">
        <v>4</v>
      </c>
    </row>
    <row r="220" spans="6:7" x14ac:dyDescent="0.2">
      <c r="F220" s="107" t="s">
        <v>224</v>
      </c>
      <c r="G220" s="64">
        <v>4</v>
      </c>
    </row>
    <row r="221" spans="6:7" x14ac:dyDescent="0.2">
      <c r="F221" s="107" t="s">
        <v>60</v>
      </c>
      <c r="G221" s="64">
        <v>4</v>
      </c>
    </row>
    <row r="222" spans="6:7" x14ac:dyDescent="0.2">
      <c r="F222" s="107" t="s">
        <v>154</v>
      </c>
      <c r="G222" s="64">
        <v>4</v>
      </c>
    </row>
    <row r="223" spans="6:7" x14ac:dyDescent="0.2">
      <c r="F223" s="107" t="s">
        <v>401</v>
      </c>
      <c r="G223" s="64">
        <v>4</v>
      </c>
    </row>
    <row r="224" spans="6:7" x14ac:dyDescent="0.2">
      <c r="F224" s="107" t="s">
        <v>402</v>
      </c>
      <c r="G224" s="64">
        <v>4</v>
      </c>
    </row>
    <row r="225" spans="6:7" x14ac:dyDescent="0.2">
      <c r="F225" s="107" t="s">
        <v>169</v>
      </c>
      <c r="G225" s="64">
        <v>4</v>
      </c>
    </row>
    <row r="226" spans="6:7" x14ac:dyDescent="0.2">
      <c r="F226" s="107" t="s">
        <v>403</v>
      </c>
      <c r="G226" s="64">
        <v>4</v>
      </c>
    </row>
    <row r="227" spans="6:7" x14ac:dyDescent="0.2">
      <c r="F227" s="107" t="s">
        <v>146</v>
      </c>
      <c r="G227" s="64">
        <v>4</v>
      </c>
    </row>
    <row r="228" spans="6:7" x14ac:dyDescent="0.2">
      <c r="F228" s="107" t="s">
        <v>404</v>
      </c>
      <c r="G228" s="64">
        <v>4</v>
      </c>
    </row>
    <row r="229" spans="6:7" x14ac:dyDescent="0.2">
      <c r="F229" s="107" t="s">
        <v>176</v>
      </c>
      <c r="G229" s="64">
        <v>4</v>
      </c>
    </row>
    <row r="230" spans="6:7" x14ac:dyDescent="0.2">
      <c r="F230" s="107" t="s">
        <v>241</v>
      </c>
      <c r="G230" s="64">
        <v>4</v>
      </c>
    </row>
    <row r="231" spans="6:7" x14ac:dyDescent="0.2">
      <c r="F231" s="107" t="s">
        <v>405</v>
      </c>
      <c r="G231" s="64">
        <v>4</v>
      </c>
    </row>
    <row r="232" spans="6:7" x14ac:dyDescent="0.2">
      <c r="F232" s="107" t="s">
        <v>406</v>
      </c>
      <c r="G232" s="64">
        <v>4</v>
      </c>
    </row>
    <row r="233" spans="6:7" x14ac:dyDescent="0.2">
      <c r="F233" s="107" t="s">
        <v>187</v>
      </c>
      <c r="G233" s="64">
        <v>4</v>
      </c>
    </row>
    <row r="234" spans="6:7" x14ac:dyDescent="0.2">
      <c r="F234" s="107" t="s">
        <v>276</v>
      </c>
      <c r="G234" s="64">
        <v>4</v>
      </c>
    </row>
    <row r="235" spans="6:7" x14ac:dyDescent="0.2">
      <c r="F235" s="107" t="s">
        <v>407</v>
      </c>
      <c r="G235" s="64">
        <v>4</v>
      </c>
    </row>
    <row r="236" spans="6:7" x14ac:dyDescent="0.2">
      <c r="F236" s="107" t="s">
        <v>263</v>
      </c>
      <c r="G236" s="64">
        <v>4</v>
      </c>
    </row>
    <row r="237" spans="6:7" x14ac:dyDescent="0.2">
      <c r="F237" s="107" t="s">
        <v>222</v>
      </c>
      <c r="G237" s="64">
        <v>4</v>
      </c>
    </row>
    <row r="238" spans="6:7" x14ac:dyDescent="0.2">
      <c r="F238" s="107" t="s">
        <v>132</v>
      </c>
      <c r="G238" s="64">
        <v>4</v>
      </c>
    </row>
    <row r="239" spans="6:7" x14ac:dyDescent="0.2">
      <c r="F239" s="110" t="s">
        <v>27</v>
      </c>
      <c r="G239" s="64">
        <v>5</v>
      </c>
    </row>
    <row r="240" spans="6:7" x14ac:dyDescent="0.2">
      <c r="F240" s="110" t="s">
        <v>408</v>
      </c>
      <c r="G240" s="64">
        <v>5</v>
      </c>
    </row>
    <row r="241" spans="6:7" x14ac:dyDescent="0.2">
      <c r="F241" s="110" t="s">
        <v>65</v>
      </c>
      <c r="G241" s="64">
        <v>5</v>
      </c>
    </row>
    <row r="242" spans="6:7" x14ac:dyDescent="0.2">
      <c r="F242" s="110" t="s">
        <v>409</v>
      </c>
      <c r="G242" s="64">
        <v>5</v>
      </c>
    </row>
    <row r="243" spans="6:7" x14ac:dyDescent="0.2">
      <c r="F243" s="110" t="s">
        <v>232</v>
      </c>
      <c r="G243" s="64">
        <v>5</v>
      </c>
    </row>
    <row r="244" spans="6:7" x14ac:dyDescent="0.2">
      <c r="F244" s="110" t="s">
        <v>127</v>
      </c>
      <c r="G244" s="64">
        <v>5</v>
      </c>
    </row>
    <row r="245" spans="6:7" x14ac:dyDescent="0.2">
      <c r="F245" s="110" t="s">
        <v>178</v>
      </c>
      <c r="G245" s="64">
        <v>5</v>
      </c>
    </row>
    <row r="246" spans="6:7" x14ac:dyDescent="0.2">
      <c r="F246" s="110" t="s">
        <v>106</v>
      </c>
      <c r="G246" s="64">
        <v>5</v>
      </c>
    </row>
    <row r="247" spans="6:7" x14ac:dyDescent="0.2">
      <c r="F247" s="110" t="s">
        <v>410</v>
      </c>
      <c r="G247" s="64">
        <v>5</v>
      </c>
    </row>
    <row r="248" spans="6:7" x14ac:dyDescent="0.2">
      <c r="F248" s="110" t="s">
        <v>411</v>
      </c>
      <c r="G248" s="64">
        <v>5</v>
      </c>
    </row>
    <row r="249" spans="6:7" x14ac:dyDescent="0.2">
      <c r="F249" s="110" t="s">
        <v>164</v>
      </c>
      <c r="G249" s="64">
        <v>5</v>
      </c>
    </row>
    <row r="250" spans="6:7" x14ac:dyDescent="0.2">
      <c r="F250" s="110" t="s">
        <v>412</v>
      </c>
      <c r="G250" s="64">
        <v>5</v>
      </c>
    </row>
    <row r="251" spans="6:7" x14ac:dyDescent="0.2">
      <c r="F251" s="110" t="s">
        <v>413</v>
      </c>
      <c r="G251" s="64">
        <v>5</v>
      </c>
    </row>
    <row r="252" spans="6:7" x14ac:dyDescent="0.2">
      <c r="F252" s="110" t="s">
        <v>414</v>
      </c>
      <c r="G252" s="64">
        <v>5</v>
      </c>
    </row>
    <row r="253" spans="6:7" x14ac:dyDescent="0.2">
      <c r="F253" s="110" t="s">
        <v>415</v>
      </c>
      <c r="G253" s="64">
        <v>5</v>
      </c>
    </row>
    <row r="254" spans="6:7" x14ac:dyDescent="0.2">
      <c r="F254" s="110" t="s">
        <v>416</v>
      </c>
      <c r="G254" s="64">
        <v>5</v>
      </c>
    </row>
    <row r="255" spans="6:7" x14ac:dyDescent="0.2">
      <c r="F255" s="110" t="s">
        <v>417</v>
      </c>
      <c r="G255" s="64">
        <v>5</v>
      </c>
    </row>
    <row r="256" spans="6:7" x14ac:dyDescent="0.2">
      <c r="F256" s="110" t="s">
        <v>245</v>
      </c>
      <c r="G256" s="64">
        <v>5</v>
      </c>
    </row>
    <row r="257" spans="6:7" x14ac:dyDescent="0.2">
      <c r="F257" s="110" t="s">
        <v>163</v>
      </c>
      <c r="G257" s="64">
        <v>5</v>
      </c>
    </row>
    <row r="258" spans="6:7" x14ac:dyDescent="0.2">
      <c r="F258" s="110" t="s">
        <v>66</v>
      </c>
      <c r="G258" s="64">
        <v>5</v>
      </c>
    </row>
    <row r="259" spans="6:7" x14ac:dyDescent="0.2">
      <c r="F259" s="110" t="s">
        <v>418</v>
      </c>
      <c r="G259" s="64">
        <v>5</v>
      </c>
    </row>
    <row r="260" spans="6:7" x14ac:dyDescent="0.2">
      <c r="F260" s="110" t="s">
        <v>419</v>
      </c>
      <c r="G260" s="64">
        <v>5</v>
      </c>
    </row>
    <row r="261" spans="6:7" x14ac:dyDescent="0.2">
      <c r="F261" s="110" t="s">
        <v>420</v>
      </c>
      <c r="G261" s="64">
        <v>5</v>
      </c>
    </row>
    <row r="262" spans="6:7" x14ac:dyDescent="0.2">
      <c r="F262" s="110" t="s">
        <v>117</v>
      </c>
      <c r="G262" s="64">
        <v>5</v>
      </c>
    </row>
    <row r="263" spans="6:7" x14ac:dyDescent="0.2">
      <c r="F263" s="110" t="s">
        <v>421</v>
      </c>
      <c r="G263" s="64">
        <v>5</v>
      </c>
    </row>
    <row r="264" spans="6:7" x14ac:dyDescent="0.2">
      <c r="F264" s="110" t="s">
        <v>422</v>
      </c>
      <c r="G264" s="64">
        <v>5</v>
      </c>
    </row>
    <row r="265" spans="6:7" x14ac:dyDescent="0.2">
      <c r="F265" s="110" t="s">
        <v>423</v>
      </c>
      <c r="G265" s="64">
        <v>5</v>
      </c>
    </row>
    <row r="266" spans="6:7" x14ac:dyDescent="0.2">
      <c r="F266" s="110" t="s">
        <v>424</v>
      </c>
      <c r="G266" s="64">
        <v>5</v>
      </c>
    </row>
    <row r="267" spans="6:7" x14ac:dyDescent="0.2">
      <c r="F267" s="110" t="s">
        <v>425</v>
      </c>
      <c r="G267" s="64">
        <v>5</v>
      </c>
    </row>
    <row r="268" spans="6:7" x14ac:dyDescent="0.2">
      <c r="F268" s="110" t="s">
        <v>157</v>
      </c>
      <c r="G268" s="64">
        <v>5</v>
      </c>
    </row>
    <row r="269" spans="6:7" x14ac:dyDescent="0.2">
      <c r="F269" s="110" t="s">
        <v>107</v>
      </c>
      <c r="G269" s="64">
        <v>5</v>
      </c>
    </row>
    <row r="270" spans="6:7" x14ac:dyDescent="0.2">
      <c r="F270" s="110" t="s">
        <v>426</v>
      </c>
      <c r="G270" s="64">
        <v>5</v>
      </c>
    </row>
    <row r="271" spans="6:7" x14ac:dyDescent="0.2">
      <c r="F271" s="110" t="s">
        <v>427</v>
      </c>
      <c r="G271" s="64">
        <v>5</v>
      </c>
    </row>
    <row r="272" spans="6:7" x14ac:dyDescent="0.2">
      <c r="F272" s="110" t="s">
        <v>198</v>
      </c>
      <c r="G272" s="64">
        <v>5</v>
      </c>
    </row>
    <row r="273" spans="6:7" x14ac:dyDescent="0.2">
      <c r="F273" s="110" t="s">
        <v>428</v>
      </c>
      <c r="G273" s="64">
        <v>5</v>
      </c>
    </row>
    <row r="274" spans="6:7" x14ac:dyDescent="0.2">
      <c r="F274" s="110" t="s">
        <v>429</v>
      </c>
      <c r="G274" s="64">
        <v>5</v>
      </c>
    </row>
    <row r="275" spans="6:7" x14ac:dyDescent="0.2">
      <c r="F275" s="125" t="s">
        <v>255</v>
      </c>
      <c r="G275" s="64">
        <v>6</v>
      </c>
    </row>
    <row r="276" spans="6:7" x14ac:dyDescent="0.2">
      <c r="F276" s="125" t="s">
        <v>204</v>
      </c>
      <c r="G276" s="64">
        <v>6</v>
      </c>
    </row>
    <row r="277" spans="6:7" x14ac:dyDescent="0.2">
      <c r="F277" s="125" t="s">
        <v>28</v>
      </c>
      <c r="G277" s="64">
        <v>6</v>
      </c>
    </row>
    <row r="278" spans="6:7" x14ac:dyDescent="0.2">
      <c r="F278" s="126" t="s">
        <v>29</v>
      </c>
      <c r="G278" s="64">
        <v>7</v>
      </c>
    </row>
    <row r="279" spans="6:7" x14ac:dyDescent="0.2">
      <c r="F279" s="126" t="s">
        <v>230</v>
      </c>
      <c r="G279" s="64">
        <v>7</v>
      </c>
    </row>
    <row r="280" spans="6:7" x14ac:dyDescent="0.2">
      <c r="F280" s="126" t="s">
        <v>88</v>
      </c>
      <c r="G280" s="64">
        <v>7</v>
      </c>
    </row>
    <row r="281" spans="6:7" x14ac:dyDescent="0.2">
      <c r="F281" s="126" t="s">
        <v>86</v>
      </c>
      <c r="G281" s="64">
        <v>7</v>
      </c>
    </row>
    <row r="282" spans="6:7" x14ac:dyDescent="0.2">
      <c r="F282" s="126" t="s">
        <v>84</v>
      </c>
      <c r="G282" s="64">
        <v>7</v>
      </c>
    </row>
    <row r="283" spans="6:7" x14ac:dyDescent="0.2">
      <c r="F283" s="126" t="s">
        <v>261</v>
      </c>
      <c r="G283" s="64">
        <v>7</v>
      </c>
    </row>
    <row r="284" spans="6:7" x14ac:dyDescent="0.2">
      <c r="F284" s="126" t="s">
        <v>73</v>
      </c>
      <c r="G284" s="64">
        <v>7</v>
      </c>
    </row>
    <row r="285" spans="6:7" x14ac:dyDescent="0.2">
      <c r="F285" s="126" t="s">
        <v>430</v>
      </c>
      <c r="G285" s="64">
        <v>7</v>
      </c>
    </row>
    <row r="286" spans="6:7" x14ac:dyDescent="0.2">
      <c r="F286" s="126" t="s">
        <v>431</v>
      </c>
      <c r="G286" s="64">
        <v>7</v>
      </c>
    </row>
    <row r="287" spans="6:7" x14ac:dyDescent="0.2">
      <c r="F287" s="126" t="s">
        <v>213</v>
      </c>
      <c r="G287" s="64">
        <v>7</v>
      </c>
    </row>
    <row r="288" spans="6:7" x14ac:dyDescent="0.2">
      <c r="F288" s="126" t="s">
        <v>177</v>
      </c>
      <c r="G288" s="64">
        <v>7</v>
      </c>
    </row>
    <row r="289" spans="6:7" x14ac:dyDescent="0.2">
      <c r="F289" s="126" t="s">
        <v>217</v>
      </c>
      <c r="G289" s="64">
        <v>7</v>
      </c>
    </row>
    <row r="290" spans="6:7" x14ac:dyDescent="0.2">
      <c r="F290" s="126" t="s">
        <v>432</v>
      </c>
      <c r="G290" s="64">
        <v>7</v>
      </c>
    </row>
    <row r="291" spans="6:7" x14ac:dyDescent="0.2">
      <c r="F291" s="126" t="s">
        <v>433</v>
      </c>
      <c r="G291" s="64">
        <v>7</v>
      </c>
    </row>
    <row r="292" spans="6:7" x14ac:dyDescent="0.2">
      <c r="F292" s="126" t="s">
        <v>165</v>
      </c>
      <c r="G292" s="64">
        <v>7</v>
      </c>
    </row>
    <row r="293" spans="6:7" x14ac:dyDescent="0.2">
      <c r="F293" s="114" t="s">
        <v>30</v>
      </c>
      <c r="G293" s="64">
        <v>8</v>
      </c>
    </row>
    <row r="294" spans="6:7" x14ac:dyDescent="0.2">
      <c r="F294" s="114" t="s">
        <v>434</v>
      </c>
      <c r="G294" s="64">
        <v>8</v>
      </c>
    </row>
    <row r="295" spans="6:7" x14ac:dyDescent="0.2">
      <c r="F295" s="114" t="s">
        <v>435</v>
      </c>
      <c r="G295" s="64">
        <v>8</v>
      </c>
    </row>
    <row r="296" spans="6:7" x14ac:dyDescent="0.2">
      <c r="F296" s="114" t="s">
        <v>109</v>
      </c>
      <c r="G296" s="64">
        <v>8</v>
      </c>
    </row>
    <row r="297" spans="6:7" x14ac:dyDescent="0.2">
      <c r="F297" s="114" t="s">
        <v>110</v>
      </c>
      <c r="G297" s="64">
        <v>8</v>
      </c>
    </row>
    <row r="298" spans="6:7" x14ac:dyDescent="0.2">
      <c r="F298" s="114" t="s">
        <v>436</v>
      </c>
      <c r="G298" s="64">
        <v>8</v>
      </c>
    </row>
    <row r="299" spans="6:7" x14ac:dyDescent="0.2">
      <c r="F299" s="114" t="s">
        <v>437</v>
      </c>
      <c r="G299" s="64">
        <v>8</v>
      </c>
    </row>
    <row r="300" spans="6:7" x14ac:dyDescent="0.2">
      <c r="F300" s="114" t="s">
        <v>438</v>
      </c>
      <c r="G300" s="64">
        <v>8</v>
      </c>
    </row>
    <row r="301" spans="6:7" x14ac:dyDescent="0.2">
      <c r="F301" s="116" t="s">
        <v>31</v>
      </c>
      <c r="G301" s="64">
        <v>9</v>
      </c>
    </row>
    <row r="302" spans="6:7" x14ac:dyDescent="0.2">
      <c r="F302" s="116" t="s">
        <v>85</v>
      </c>
      <c r="G302" s="64">
        <v>9</v>
      </c>
    </row>
    <row r="303" spans="6:7" x14ac:dyDescent="0.2">
      <c r="F303" s="116" t="s">
        <v>439</v>
      </c>
      <c r="G303" s="64">
        <v>9</v>
      </c>
    </row>
    <row r="304" spans="6:7" x14ac:dyDescent="0.2">
      <c r="F304" s="116" t="s">
        <v>227</v>
      </c>
      <c r="G304" s="64">
        <v>9</v>
      </c>
    </row>
    <row r="305" spans="6:7" x14ac:dyDescent="0.2">
      <c r="F305" s="116" t="s">
        <v>191</v>
      </c>
      <c r="G305" s="64">
        <v>9</v>
      </c>
    </row>
    <row r="306" spans="6:7" x14ac:dyDescent="0.2">
      <c r="F306" s="116" t="s">
        <v>440</v>
      </c>
      <c r="G306" s="64">
        <v>9</v>
      </c>
    </row>
    <row r="307" spans="6:7" x14ac:dyDescent="0.2">
      <c r="F307" s="116" t="s">
        <v>92</v>
      </c>
      <c r="G307" s="64">
        <v>9</v>
      </c>
    </row>
    <row r="308" spans="6:7" x14ac:dyDescent="0.2">
      <c r="F308" s="116" t="s">
        <v>279</v>
      </c>
      <c r="G308" s="64">
        <v>9</v>
      </c>
    </row>
    <row r="309" spans="6:7" x14ac:dyDescent="0.2">
      <c r="F309" s="116" t="s">
        <v>441</v>
      </c>
      <c r="G309" s="64">
        <v>9</v>
      </c>
    </row>
    <row r="310" spans="6:7" x14ac:dyDescent="0.2">
      <c r="F310" s="64" t="s">
        <v>188</v>
      </c>
      <c r="G310" s="64">
        <v>9</v>
      </c>
    </row>
    <row r="311" spans="6:7" x14ac:dyDescent="0.2">
      <c r="F311" s="64" t="s">
        <v>189</v>
      </c>
      <c r="G311" s="64">
        <v>9</v>
      </c>
    </row>
    <row r="312" spans="6:7" x14ac:dyDescent="0.2">
      <c r="F312" s="64" t="s">
        <v>190</v>
      </c>
      <c r="G312" s="64">
        <v>9</v>
      </c>
    </row>
    <row r="313" spans="6:7" x14ac:dyDescent="0.2">
      <c r="F313" s="116" t="s">
        <v>166</v>
      </c>
      <c r="G313" s="64">
        <v>9</v>
      </c>
    </row>
    <row r="314" spans="6:7" x14ac:dyDescent="0.2">
      <c r="F314" s="116" t="s">
        <v>89</v>
      </c>
      <c r="G314" s="64">
        <v>9</v>
      </c>
    </row>
    <row r="315" spans="6:7" x14ac:dyDescent="0.2">
      <c r="F315" s="116" t="s">
        <v>442</v>
      </c>
      <c r="G315" s="64">
        <v>9</v>
      </c>
    </row>
    <row r="316" spans="6:7" x14ac:dyDescent="0.2">
      <c r="F316" s="116" t="s">
        <v>229</v>
      </c>
      <c r="G316" s="64">
        <v>9</v>
      </c>
    </row>
    <row r="317" spans="6:7" x14ac:dyDescent="0.2">
      <c r="F317" s="116" t="s">
        <v>443</v>
      </c>
      <c r="G317" s="64">
        <v>9</v>
      </c>
    </row>
    <row r="318" spans="6:7" x14ac:dyDescent="0.2">
      <c r="F318" s="116" t="s">
        <v>202</v>
      </c>
      <c r="G318" s="64">
        <v>9</v>
      </c>
    </row>
    <row r="319" spans="6:7" x14ac:dyDescent="0.2">
      <c r="F319" s="118" t="s">
        <v>444</v>
      </c>
      <c r="G319" s="64">
        <v>10</v>
      </c>
    </row>
    <row r="320" spans="6:7" x14ac:dyDescent="0.2">
      <c r="F320" s="118" t="s">
        <v>445</v>
      </c>
      <c r="G320" s="64">
        <v>10</v>
      </c>
    </row>
    <row r="321" spans="6:7" x14ac:dyDescent="0.2">
      <c r="F321" s="118" t="s">
        <v>446</v>
      </c>
      <c r="G321" s="64">
        <v>10</v>
      </c>
    </row>
    <row r="322" spans="6:7" x14ac:dyDescent="0.2">
      <c r="F322" s="118" t="s">
        <v>149</v>
      </c>
      <c r="G322" s="64">
        <v>10</v>
      </c>
    </row>
    <row r="323" spans="6:7" x14ac:dyDescent="0.2">
      <c r="F323" s="118" t="s">
        <v>185</v>
      </c>
      <c r="G323" s="64">
        <v>10</v>
      </c>
    </row>
    <row r="324" spans="6:7" x14ac:dyDescent="0.2">
      <c r="F324" s="118" t="s">
        <v>250</v>
      </c>
      <c r="G324" s="64">
        <v>10</v>
      </c>
    </row>
    <row r="325" spans="6:7" x14ac:dyDescent="0.2">
      <c r="F325" s="127" t="s">
        <v>33</v>
      </c>
      <c r="G325" s="64">
        <v>11</v>
      </c>
    </row>
    <row r="326" spans="6:7" x14ac:dyDescent="0.2">
      <c r="F326" s="127" t="s">
        <v>447</v>
      </c>
      <c r="G326" s="64">
        <v>11</v>
      </c>
    </row>
    <row r="327" spans="6:7" x14ac:dyDescent="0.2">
      <c r="F327" s="127" t="s">
        <v>126</v>
      </c>
      <c r="G327" s="64">
        <v>11</v>
      </c>
    </row>
    <row r="328" spans="6:7" x14ac:dyDescent="0.2">
      <c r="F328" s="127" t="s">
        <v>448</v>
      </c>
      <c r="G328" s="64">
        <v>11</v>
      </c>
    </row>
    <row r="329" spans="6:7" x14ac:dyDescent="0.2">
      <c r="F329" s="127" t="s">
        <v>209</v>
      </c>
      <c r="G329" s="64">
        <v>11</v>
      </c>
    </row>
    <row r="330" spans="6:7" x14ac:dyDescent="0.2">
      <c r="F330" s="127" t="s">
        <v>228</v>
      </c>
      <c r="G330" s="64">
        <v>11</v>
      </c>
    </row>
    <row r="331" spans="6:7" x14ac:dyDescent="0.2">
      <c r="F331" s="127" t="s">
        <v>251</v>
      </c>
      <c r="G331" s="64">
        <v>11</v>
      </c>
    </row>
    <row r="332" spans="6:7" x14ac:dyDescent="0.2">
      <c r="F332" s="127" t="s">
        <v>265</v>
      </c>
      <c r="G332" s="64">
        <v>11</v>
      </c>
    </row>
    <row r="333" spans="6:7" x14ac:dyDescent="0.2">
      <c r="F333" s="127" t="s">
        <v>234</v>
      </c>
      <c r="G333" s="64">
        <v>11</v>
      </c>
    </row>
    <row r="334" spans="6:7" x14ac:dyDescent="0.2">
      <c r="F334" s="127" t="s">
        <v>240</v>
      </c>
      <c r="G334" s="64">
        <v>11</v>
      </c>
    </row>
    <row r="335" spans="6:7" x14ac:dyDescent="0.2">
      <c r="F335" s="127" t="s">
        <v>231</v>
      </c>
      <c r="G335" s="64">
        <v>11</v>
      </c>
    </row>
    <row r="336" spans="6:7" x14ac:dyDescent="0.2">
      <c r="F336" s="127" t="s">
        <v>449</v>
      </c>
      <c r="G336" s="64">
        <v>11</v>
      </c>
    </row>
    <row r="337" spans="6:7" x14ac:dyDescent="0.2">
      <c r="F337" s="127" t="s">
        <v>115</v>
      </c>
      <c r="G337" s="64">
        <v>11</v>
      </c>
    </row>
    <row r="338" spans="6:7" x14ac:dyDescent="0.2">
      <c r="F338" s="127" t="s">
        <v>266</v>
      </c>
      <c r="G338" s="64">
        <v>11</v>
      </c>
    </row>
    <row r="339" spans="6:7" x14ac:dyDescent="0.2">
      <c r="F339" s="127" t="s">
        <v>145</v>
      </c>
      <c r="G339" s="64">
        <v>11</v>
      </c>
    </row>
    <row r="340" spans="6:7" x14ac:dyDescent="0.2">
      <c r="F340" s="127" t="s">
        <v>273</v>
      </c>
      <c r="G340" s="64">
        <v>11</v>
      </c>
    </row>
    <row r="341" spans="6:7" x14ac:dyDescent="0.2">
      <c r="F341" s="127" t="s">
        <v>159</v>
      </c>
      <c r="G341" s="64">
        <v>11</v>
      </c>
    </row>
    <row r="342" spans="6:7" x14ac:dyDescent="0.2">
      <c r="F342" s="127" t="s">
        <v>210</v>
      </c>
      <c r="G342" s="64">
        <v>11</v>
      </c>
    </row>
    <row r="343" spans="6:7" x14ac:dyDescent="0.2">
      <c r="F343" s="127" t="s">
        <v>208</v>
      </c>
      <c r="G343" s="64">
        <v>11</v>
      </c>
    </row>
    <row r="344" spans="6:7" x14ac:dyDescent="0.2">
      <c r="F344" s="127" t="s">
        <v>244</v>
      </c>
      <c r="G344" s="64">
        <v>11</v>
      </c>
    </row>
    <row r="345" spans="6:7" x14ac:dyDescent="0.2">
      <c r="F345" s="128" t="s">
        <v>258</v>
      </c>
      <c r="G345" s="64">
        <v>11</v>
      </c>
    </row>
    <row r="346" spans="6:7" x14ac:dyDescent="0.2">
      <c r="F346" s="127" t="s">
        <v>128</v>
      </c>
      <c r="G346" s="64">
        <v>11</v>
      </c>
    </row>
    <row r="347" spans="6:7" x14ac:dyDescent="0.2">
      <c r="F347" s="127" t="s">
        <v>264</v>
      </c>
      <c r="G347" s="64">
        <v>11</v>
      </c>
    </row>
    <row r="348" spans="6:7" x14ac:dyDescent="0.2">
      <c r="F348" s="127" t="s">
        <v>125</v>
      </c>
      <c r="G348" s="64">
        <v>11</v>
      </c>
    </row>
    <row r="349" spans="6:7" x14ac:dyDescent="0.2">
      <c r="F349" s="129" t="s">
        <v>34</v>
      </c>
      <c r="G349" s="64">
        <v>12</v>
      </c>
    </row>
    <row r="350" spans="6:7" x14ac:dyDescent="0.2">
      <c r="F350" s="129" t="s">
        <v>78</v>
      </c>
      <c r="G350" s="64">
        <v>12</v>
      </c>
    </row>
    <row r="351" spans="6:7" x14ac:dyDescent="0.2">
      <c r="F351" s="129" t="s">
        <v>450</v>
      </c>
      <c r="G351" s="64">
        <v>12</v>
      </c>
    </row>
    <row r="352" spans="6:7" x14ac:dyDescent="0.2">
      <c r="F352" s="129" t="s">
        <v>451</v>
      </c>
      <c r="G352" s="64">
        <v>12</v>
      </c>
    </row>
    <row r="353" spans="6:7" x14ac:dyDescent="0.2">
      <c r="F353" s="129" t="s">
        <v>53</v>
      </c>
      <c r="G353" s="64">
        <v>12</v>
      </c>
    </row>
    <row r="354" spans="6:7" x14ac:dyDescent="0.2">
      <c r="F354" s="129" t="s">
        <v>452</v>
      </c>
      <c r="G354" s="64">
        <v>12</v>
      </c>
    </row>
    <row r="355" spans="6:7" x14ac:dyDescent="0.2">
      <c r="F355" s="129" t="s">
        <v>453</v>
      </c>
      <c r="G355" s="64">
        <v>12</v>
      </c>
    </row>
    <row r="356" spans="6:7" x14ac:dyDescent="0.2">
      <c r="F356" s="129" t="s">
        <v>141</v>
      </c>
      <c r="G356" s="64">
        <v>12</v>
      </c>
    </row>
    <row r="357" spans="6:7" x14ac:dyDescent="0.2">
      <c r="F357" s="129" t="s">
        <v>101</v>
      </c>
      <c r="G357" s="64">
        <v>12</v>
      </c>
    </row>
    <row r="358" spans="6:7" x14ac:dyDescent="0.2">
      <c r="F358" s="129" t="s">
        <v>98</v>
      </c>
      <c r="G358" s="64">
        <v>12</v>
      </c>
    </row>
    <row r="359" spans="6:7" x14ac:dyDescent="0.2">
      <c r="F359" s="129" t="s">
        <v>108</v>
      </c>
      <c r="G359" s="64">
        <v>12</v>
      </c>
    </row>
    <row r="360" spans="6:7" x14ac:dyDescent="0.2">
      <c r="F360" s="129" t="s">
        <v>454</v>
      </c>
      <c r="G360" s="64">
        <v>12</v>
      </c>
    </row>
    <row r="361" spans="6:7" x14ac:dyDescent="0.2">
      <c r="F361" s="129" t="s">
        <v>61</v>
      </c>
      <c r="G361" s="64">
        <v>12</v>
      </c>
    </row>
    <row r="362" spans="6:7" x14ac:dyDescent="0.2">
      <c r="F362" s="129" t="s">
        <v>97</v>
      </c>
      <c r="G362" s="64">
        <v>12</v>
      </c>
    </row>
    <row r="363" spans="6:7" x14ac:dyDescent="0.2">
      <c r="F363" s="129" t="s">
        <v>71</v>
      </c>
      <c r="G363" s="64">
        <v>12</v>
      </c>
    </row>
    <row r="364" spans="6:7" x14ac:dyDescent="0.2">
      <c r="F364" s="129" t="s">
        <v>142</v>
      </c>
      <c r="G364" s="64">
        <v>12</v>
      </c>
    </row>
    <row r="365" spans="6:7" x14ac:dyDescent="0.2">
      <c r="F365" s="129" t="s">
        <v>455</v>
      </c>
      <c r="G365" s="64">
        <v>12</v>
      </c>
    </row>
    <row r="366" spans="6:7" x14ac:dyDescent="0.2">
      <c r="F366" s="129" t="s">
        <v>52</v>
      </c>
      <c r="G366" s="64">
        <v>12</v>
      </c>
    </row>
    <row r="367" spans="6:7" x14ac:dyDescent="0.2">
      <c r="F367" s="129" t="s">
        <v>216</v>
      </c>
      <c r="G367" s="64">
        <v>12</v>
      </c>
    </row>
    <row r="368" spans="6:7" x14ac:dyDescent="0.2">
      <c r="F368" s="129" t="s">
        <v>456</v>
      </c>
      <c r="G368" s="64">
        <v>12</v>
      </c>
    </row>
    <row r="369" spans="6:7" x14ac:dyDescent="0.2">
      <c r="F369" s="129" t="s">
        <v>122</v>
      </c>
      <c r="G369" s="64">
        <v>12</v>
      </c>
    </row>
    <row r="370" spans="6:7" x14ac:dyDescent="0.2">
      <c r="F370" s="129" t="s">
        <v>457</v>
      </c>
      <c r="G370" s="64">
        <v>12</v>
      </c>
    </row>
    <row r="371" spans="6:7" x14ac:dyDescent="0.2">
      <c r="F371" s="129" t="s">
        <v>458</v>
      </c>
      <c r="G371" s="64">
        <v>12</v>
      </c>
    </row>
    <row r="372" spans="6:7" x14ac:dyDescent="0.2">
      <c r="F372" s="129" t="s">
        <v>459</v>
      </c>
      <c r="G372" s="64">
        <v>12</v>
      </c>
    </row>
    <row r="373" spans="6:7" x14ac:dyDescent="0.2">
      <c r="F373" s="129" t="s">
        <v>460</v>
      </c>
      <c r="G373" s="64">
        <v>12</v>
      </c>
    </row>
    <row r="374" spans="6:7" x14ac:dyDescent="0.2">
      <c r="F374" s="129" t="s">
        <v>461</v>
      </c>
      <c r="G374" s="64">
        <v>12</v>
      </c>
    </row>
    <row r="375" spans="6:7" x14ac:dyDescent="0.2">
      <c r="F375" s="129" t="s">
        <v>462</v>
      </c>
      <c r="G375" s="64">
        <v>12</v>
      </c>
    </row>
    <row r="376" spans="6:7" x14ac:dyDescent="0.2">
      <c r="F376" s="129" t="s">
        <v>197</v>
      </c>
      <c r="G376" s="64">
        <v>12</v>
      </c>
    </row>
    <row r="377" spans="6:7" x14ac:dyDescent="0.2">
      <c r="F377" s="129" t="s">
        <v>463</v>
      </c>
      <c r="G377" s="64">
        <v>12</v>
      </c>
    </row>
    <row r="378" spans="6:7" x14ac:dyDescent="0.2">
      <c r="F378" s="129" t="s">
        <v>464</v>
      </c>
      <c r="G378" s="64">
        <v>12</v>
      </c>
    </row>
    <row r="379" spans="6:7" x14ac:dyDescent="0.2">
      <c r="F379" s="129" t="s">
        <v>465</v>
      </c>
      <c r="G379" s="64">
        <v>12</v>
      </c>
    </row>
    <row r="380" spans="6:7" x14ac:dyDescent="0.2">
      <c r="F380" s="129" t="s">
        <v>466</v>
      </c>
      <c r="G380" s="64">
        <v>12</v>
      </c>
    </row>
    <row r="381" spans="6:7" x14ac:dyDescent="0.2">
      <c r="F381" s="129" t="s">
        <v>467</v>
      </c>
      <c r="G381" s="64">
        <v>12</v>
      </c>
    </row>
    <row r="382" spans="6:7" x14ac:dyDescent="0.2">
      <c r="F382" s="129" t="s">
        <v>468</v>
      </c>
      <c r="G382" s="64">
        <v>12</v>
      </c>
    </row>
    <row r="383" spans="6:7" x14ac:dyDescent="0.2">
      <c r="F383" s="129" t="s">
        <v>469</v>
      </c>
      <c r="G383" s="64">
        <v>12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unthis">
                <anchor moveWithCells="1" sizeWithCells="1">
                  <from>
                    <xdr:col>10</xdr:col>
                    <xdr:colOff>600075</xdr:colOff>
                    <xdr:row>0</xdr:row>
                    <xdr:rowOff>114300</xdr:rowOff>
                  </from>
                  <to>
                    <xdr:col>12</xdr:col>
                    <xdr:colOff>352425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K1743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40625" defaultRowHeight="12.75" x14ac:dyDescent="0.2"/>
  <cols>
    <col min="1" max="1" width="3.28515625" style="23" customWidth="1"/>
    <col min="2" max="2" width="12.140625" style="35" customWidth="1"/>
    <col min="3" max="3" width="26.42578125" style="35" customWidth="1"/>
    <col min="4" max="4" width="17.5703125" style="35" customWidth="1"/>
    <col min="5" max="5" width="40" style="40" customWidth="1"/>
    <col min="6" max="6" width="37.42578125" style="36" customWidth="1"/>
    <col min="7" max="7" width="15.5703125" style="37" customWidth="1"/>
    <col min="8" max="8" width="13.140625" style="37" customWidth="1"/>
    <col min="9" max="9" width="12.85546875" style="37" customWidth="1"/>
    <col min="10" max="10" width="13.85546875" style="38" hidden="1" customWidth="1"/>
    <col min="11" max="11" width="48.140625" style="39" customWidth="1"/>
    <col min="12" max="12" width="14.42578125" style="34" bestFit="1" customWidth="1"/>
    <col min="13" max="13" width="60.140625" style="37" customWidth="1"/>
    <col min="14" max="14" width="5.5703125" style="38" customWidth="1"/>
    <col min="15" max="15" width="4.7109375" style="38" customWidth="1"/>
    <col min="16" max="19" width="8.85546875" style="38" customWidth="1"/>
    <col min="20" max="20" width="12" style="43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1"/>
    </row>
    <row r="2" spans="1:89" s="1" customFormat="1" ht="36" customHeight="1" x14ac:dyDescent="0.25">
      <c r="A2" s="8" t="s">
        <v>470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1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1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47" t="s">
        <v>1</v>
      </c>
      <c r="M4" s="151" t="s">
        <v>691</v>
      </c>
      <c r="T4" s="41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4" t="s">
        <v>2</v>
      </c>
      <c r="C5" s="44" t="s">
        <v>3</v>
      </c>
      <c r="D5" s="45" t="s">
        <v>4</v>
      </c>
      <c r="E5" s="46" t="s">
        <v>5</v>
      </c>
      <c r="F5" s="46" t="s">
        <v>6</v>
      </c>
      <c r="G5" s="44" t="s">
        <v>7</v>
      </c>
      <c r="H5" s="44" t="s">
        <v>8</v>
      </c>
      <c r="I5" s="44" t="s">
        <v>9</v>
      </c>
      <c r="J5" s="55" t="s">
        <v>10</v>
      </c>
      <c r="K5" s="56"/>
      <c r="L5" s="158" t="s">
        <v>11</v>
      </c>
      <c r="M5" s="158" t="s">
        <v>12</v>
      </c>
      <c r="N5" s="44"/>
      <c r="O5" s="44"/>
      <c r="P5" s="44" t="s">
        <v>13</v>
      </c>
      <c r="Q5" s="44"/>
      <c r="R5" s="44"/>
      <c r="S5" s="44"/>
      <c r="T5" s="46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54" customFormat="1" ht="20.25" customHeight="1" x14ac:dyDescent="0.25">
      <c r="A6" s="52"/>
      <c r="B6" s="57"/>
      <c r="C6" s="49"/>
      <c r="D6" s="49"/>
      <c r="E6" s="58"/>
      <c r="F6" s="59"/>
      <c r="G6" s="60"/>
      <c r="H6" s="60"/>
      <c r="I6" s="48"/>
      <c r="J6" s="61"/>
      <c r="K6" s="51"/>
      <c r="L6" s="159"/>
      <c r="M6" s="159"/>
      <c r="N6" s="62" t="s">
        <v>14</v>
      </c>
      <c r="O6" s="62" t="s">
        <v>15</v>
      </c>
      <c r="P6" s="62" t="s">
        <v>16</v>
      </c>
      <c r="Q6" s="62" t="s">
        <v>17</v>
      </c>
      <c r="R6" s="62" t="s">
        <v>18</v>
      </c>
      <c r="S6" s="62" t="s">
        <v>19</v>
      </c>
      <c r="T6" s="63"/>
      <c r="U6" s="53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A7" s="27"/>
      <c r="B7" s="130" t="s">
        <v>471</v>
      </c>
      <c r="C7" s="130" t="s">
        <v>472</v>
      </c>
      <c r="D7" s="130" t="s">
        <v>473</v>
      </c>
      <c r="E7" s="131" t="str">
        <f>'Front Sheet'!Index_code</f>
        <v>LFTSE100</v>
      </c>
      <c r="F7" s="132" t="s">
        <v>474</v>
      </c>
      <c r="G7" s="132" t="s">
        <v>475</v>
      </c>
      <c r="H7" s="132"/>
      <c r="I7" s="132"/>
      <c r="J7" s="132" t="s">
        <v>476</v>
      </c>
      <c r="K7" s="133" t="s">
        <v>476</v>
      </c>
      <c r="L7" s="132" t="s">
        <v>477</v>
      </c>
      <c r="M7" s="134"/>
      <c r="N7" s="135">
        <v>102</v>
      </c>
      <c r="O7" s="135">
        <v>20</v>
      </c>
      <c r="P7" s="136">
        <v>2040</v>
      </c>
      <c r="Q7" s="137">
        <v>0.51733796296296297</v>
      </c>
      <c r="R7" s="137">
        <v>0.5173726851851852</v>
      </c>
      <c r="S7" s="137">
        <v>3.4722222222222222E-5</v>
      </c>
      <c r="T7" s="50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A8" s="27"/>
      <c r="B8" s="138"/>
      <c r="C8" s="138"/>
      <c r="D8" s="139"/>
      <c r="E8" s="140"/>
      <c r="F8" s="140"/>
      <c r="G8" s="140"/>
      <c r="H8" s="140"/>
      <c r="I8" s="140"/>
      <c r="J8" s="140"/>
      <c r="K8" s="140"/>
      <c r="L8" s="140"/>
      <c r="M8" s="141"/>
      <c r="N8" s="142"/>
      <c r="O8" s="142"/>
      <c r="P8" s="143"/>
      <c r="Q8" s="144"/>
      <c r="R8" s="144"/>
      <c r="S8" s="144"/>
      <c r="T8" s="50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A9" s="27"/>
      <c r="B9" s="138"/>
      <c r="C9" s="138"/>
      <c r="D9" s="138"/>
      <c r="E9" s="140"/>
      <c r="F9" s="140"/>
      <c r="G9" s="140"/>
      <c r="H9" s="140"/>
      <c r="I9" s="140"/>
      <c r="J9" s="140"/>
      <c r="K9" s="140"/>
      <c r="L9" s="140"/>
      <c r="M9" s="141"/>
      <c r="N9" s="142"/>
      <c r="O9" s="142"/>
      <c r="P9" s="143"/>
      <c r="Q9" s="144"/>
      <c r="R9" s="144"/>
      <c r="S9" s="144"/>
      <c r="T9" s="50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A10" s="27"/>
      <c r="B10" s="138"/>
      <c r="C10" s="138"/>
      <c r="D10" s="138"/>
      <c r="E10" s="140"/>
      <c r="F10" s="140"/>
      <c r="G10" s="140"/>
      <c r="H10" s="140"/>
      <c r="I10" s="140"/>
      <c r="J10" s="140"/>
      <c r="K10" s="140"/>
      <c r="L10" s="140"/>
      <c r="M10" s="141"/>
      <c r="N10" s="142"/>
      <c r="O10" s="142"/>
      <c r="P10" s="143"/>
      <c r="Q10" s="144"/>
      <c r="R10" s="144"/>
      <c r="S10" s="144"/>
      <c r="T10" s="50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A11" s="27"/>
      <c r="B11" s="145"/>
      <c r="C11" s="145"/>
      <c r="D11" s="138"/>
      <c r="E11" s="141"/>
      <c r="F11" s="141"/>
      <c r="G11" s="141"/>
      <c r="H11" s="141"/>
      <c r="I11" s="141"/>
      <c r="J11" s="141"/>
      <c r="K11" s="146"/>
      <c r="L11" s="141"/>
      <c r="M11" s="141"/>
      <c r="N11" s="142"/>
      <c r="O11" s="142"/>
      <c r="P11" s="143"/>
      <c r="Q11" s="147"/>
      <c r="R11" s="147"/>
      <c r="S11" s="147"/>
      <c r="T11" s="50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A12" s="27"/>
      <c r="B12" s="145"/>
      <c r="C12" s="145"/>
      <c r="D12" s="138"/>
      <c r="E12" s="141"/>
      <c r="F12" s="141"/>
      <c r="G12" s="141"/>
      <c r="H12" s="141"/>
      <c r="I12" s="141"/>
      <c r="J12" s="141"/>
      <c r="K12" s="146"/>
      <c r="L12" s="141"/>
      <c r="M12" s="141"/>
      <c r="N12" s="142"/>
      <c r="O12" s="142"/>
      <c r="P12" s="143"/>
      <c r="Q12" s="147"/>
      <c r="R12" s="147"/>
      <c r="S12" s="147"/>
      <c r="T12" s="50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A13" s="27"/>
      <c r="B13" s="145"/>
      <c r="C13" s="145"/>
      <c r="D13" s="138"/>
      <c r="E13" s="141"/>
      <c r="F13" s="141"/>
      <c r="G13" s="141"/>
      <c r="H13" s="141"/>
      <c r="I13" s="141"/>
      <c r="J13" s="141"/>
      <c r="K13" s="146"/>
      <c r="L13" s="141"/>
      <c r="M13" s="141"/>
      <c r="N13" s="142"/>
      <c r="O13" s="142"/>
      <c r="P13" s="143"/>
      <c r="Q13" s="147"/>
      <c r="R13" s="147"/>
      <c r="S13" s="147"/>
      <c r="T13" s="50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A14" s="27"/>
      <c r="B14" s="145"/>
      <c r="C14" s="145"/>
      <c r="D14" s="138"/>
      <c r="E14" s="141"/>
      <c r="F14" s="141"/>
      <c r="G14" s="141"/>
      <c r="H14" s="141"/>
      <c r="I14" s="141"/>
      <c r="J14" s="141"/>
      <c r="K14" s="146"/>
      <c r="L14" s="141"/>
      <c r="M14" s="141"/>
      <c r="N14" s="142"/>
      <c r="O14" s="142"/>
      <c r="P14" s="143"/>
      <c r="Q14" s="147"/>
      <c r="R14" s="147"/>
      <c r="S14" s="147"/>
      <c r="T14" s="50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A15" s="27"/>
      <c r="B15" s="145"/>
      <c r="C15" s="145"/>
      <c r="D15" s="138"/>
      <c r="E15" s="141"/>
      <c r="F15" s="141"/>
      <c r="G15" s="141"/>
      <c r="H15" s="141"/>
      <c r="I15" s="141"/>
      <c r="J15" s="141"/>
      <c r="K15" s="146"/>
      <c r="L15" s="141"/>
      <c r="M15" s="141"/>
      <c r="N15" s="142"/>
      <c r="O15" s="142"/>
      <c r="P15" s="143"/>
      <c r="Q15" s="147"/>
      <c r="R15" s="147"/>
      <c r="S15" s="147"/>
      <c r="T15" s="50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A16" s="27"/>
      <c r="B16" s="145"/>
      <c r="C16" s="145"/>
      <c r="D16" s="138"/>
      <c r="E16" s="141"/>
      <c r="F16" s="141"/>
      <c r="G16" s="141"/>
      <c r="H16" s="141"/>
      <c r="I16" s="141"/>
      <c r="J16" s="141"/>
      <c r="K16" s="141"/>
      <c r="L16" s="141"/>
      <c r="M16" s="141"/>
      <c r="N16" s="142"/>
      <c r="O16" s="142"/>
      <c r="P16" s="143"/>
      <c r="Q16" s="147"/>
      <c r="R16" s="147"/>
      <c r="S16" s="147"/>
      <c r="T16" s="50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1:89" s="11" customFormat="1" ht="14.1" customHeight="1" x14ac:dyDescent="0.2">
      <c r="A17" s="27"/>
      <c r="B17" s="145"/>
      <c r="C17" s="145"/>
      <c r="D17" s="138"/>
      <c r="E17" s="141"/>
      <c r="F17" s="141"/>
      <c r="G17" s="141"/>
      <c r="H17" s="141"/>
      <c r="I17" s="141"/>
      <c r="J17" s="141"/>
      <c r="K17" s="141"/>
      <c r="L17" s="141"/>
      <c r="M17" s="141"/>
      <c r="N17" s="142"/>
      <c r="O17" s="142"/>
      <c r="P17" s="143"/>
      <c r="Q17" s="147"/>
      <c r="R17" s="147"/>
      <c r="S17" s="147"/>
      <c r="T17" s="50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1:89" s="11" customFormat="1" ht="14.1" customHeight="1" x14ac:dyDescent="0.2">
      <c r="A18" s="27"/>
      <c r="B18" s="145"/>
      <c r="C18" s="145"/>
      <c r="D18" s="138"/>
      <c r="E18" s="141"/>
      <c r="F18" s="141"/>
      <c r="G18" s="141"/>
      <c r="H18" s="141"/>
      <c r="I18" s="141"/>
      <c r="J18" s="141"/>
      <c r="K18" s="141"/>
      <c r="L18" s="141"/>
      <c r="M18" s="141"/>
      <c r="N18" s="142"/>
      <c r="O18" s="142"/>
      <c r="P18" s="143"/>
      <c r="Q18" s="147"/>
      <c r="R18" s="147"/>
      <c r="S18" s="147"/>
      <c r="T18" s="50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1:89" s="11" customFormat="1" ht="14.1" customHeight="1" x14ac:dyDescent="0.2">
      <c r="A19" s="27"/>
      <c r="B19" s="145"/>
      <c r="C19" s="145"/>
      <c r="D19" s="138"/>
      <c r="E19" s="141"/>
      <c r="F19" s="141"/>
      <c r="G19" s="141"/>
      <c r="H19" s="141"/>
      <c r="I19" s="141"/>
      <c r="J19" s="141"/>
      <c r="K19" s="141"/>
      <c r="L19" s="141"/>
      <c r="M19" s="141"/>
      <c r="N19" s="142"/>
      <c r="O19" s="142"/>
      <c r="P19" s="143"/>
      <c r="Q19" s="147"/>
      <c r="R19" s="147"/>
      <c r="S19" s="147"/>
      <c r="T19" s="50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1:89" s="11" customFormat="1" ht="14.1" customHeight="1" x14ac:dyDescent="0.2">
      <c r="A20" s="27"/>
      <c r="B20" s="145"/>
      <c r="C20" s="145"/>
      <c r="D20" s="138"/>
      <c r="E20" s="141"/>
      <c r="F20" s="141"/>
      <c r="G20" s="141"/>
      <c r="H20" s="141"/>
      <c r="I20" s="141"/>
      <c r="J20" s="141"/>
      <c r="K20" s="141"/>
      <c r="L20" s="141"/>
      <c r="M20" s="141"/>
      <c r="N20" s="142"/>
      <c r="O20" s="142"/>
      <c r="P20" s="143"/>
      <c r="Q20" s="147"/>
      <c r="R20" s="147"/>
      <c r="S20" s="147"/>
      <c r="T20" s="50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1:89" s="11" customFormat="1" ht="14.1" customHeight="1" x14ac:dyDescent="0.2">
      <c r="A21" s="27"/>
      <c r="B21" s="145"/>
      <c r="C21" s="145"/>
      <c r="D21" s="138"/>
      <c r="E21" s="141"/>
      <c r="F21" s="141"/>
      <c r="G21" s="141"/>
      <c r="H21" s="141"/>
      <c r="I21" s="141"/>
      <c r="J21" s="141"/>
      <c r="K21" s="141"/>
      <c r="L21" s="141"/>
      <c r="M21" s="141"/>
      <c r="N21" s="142"/>
      <c r="O21" s="142"/>
      <c r="P21" s="143"/>
      <c r="Q21" s="147"/>
      <c r="R21" s="147"/>
      <c r="S21" s="147"/>
      <c r="T21" s="50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1:89" s="11" customFormat="1" ht="14.1" customHeight="1" x14ac:dyDescent="0.2">
      <c r="A22" s="27"/>
      <c r="B22" s="145"/>
      <c r="C22" s="145"/>
      <c r="D22" s="138"/>
      <c r="E22" s="141"/>
      <c r="F22" s="141"/>
      <c r="G22" s="141"/>
      <c r="H22" s="141"/>
      <c r="I22" s="141"/>
      <c r="J22" s="141"/>
      <c r="K22" s="141"/>
      <c r="L22" s="141"/>
      <c r="M22" s="141"/>
      <c r="N22" s="142"/>
      <c r="O22" s="142"/>
      <c r="P22" s="143"/>
      <c r="Q22" s="147"/>
      <c r="R22" s="147"/>
      <c r="S22" s="147"/>
      <c r="T22" s="50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1:89" s="11" customFormat="1" ht="14.1" customHeight="1" x14ac:dyDescent="0.2">
      <c r="A23" s="27"/>
      <c r="B23" s="145"/>
      <c r="C23" s="145"/>
      <c r="D23" s="138"/>
      <c r="E23" s="141"/>
      <c r="F23" s="141"/>
      <c r="G23" s="141"/>
      <c r="H23" s="141"/>
      <c r="I23" s="141"/>
      <c r="J23" s="141"/>
      <c r="K23" s="141"/>
      <c r="L23" s="141"/>
      <c r="M23" s="141"/>
      <c r="N23" s="142"/>
      <c r="O23" s="142"/>
      <c r="P23" s="143"/>
      <c r="Q23" s="147"/>
      <c r="R23" s="147"/>
      <c r="S23" s="147"/>
      <c r="T23" s="50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1:89" s="11" customFormat="1" ht="14.1" customHeight="1" x14ac:dyDescent="0.2">
      <c r="A24" s="27"/>
      <c r="B24" s="145"/>
      <c r="C24" s="145"/>
      <c r="D24" s="145"/>
      <c r="E24" s="141"/>
      <c r="F24" s="141"/>
      <c r="G24" s="141"/>
      <c r="H24" s="141"/>
      <c r="I24" s="141"/>
      <c r="J24" s="141"/>
      <c r="K24" s="141"/>
      <c r="L24" s="141"/>
      <c r="M24" s="141"/>
      <c r="N24" s="142"/>
      <c r="O24" s="142"/>
      <c r="P24" s="143"/>
      <c r="Q24" s="147"/>
      <c r="R24" s="147"/>
      <c r="S24" s="147"/>
      <c r="T24" s="50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1:89" s="11" customFormat="1" ht="14.1" customHeight="1" x14ac:dyDescent="0.2">
      <c r="A25" s="27"/>
      <c r="B25" s="145"/>
      <c r="C25" s="145"/>
      <c r="D25" s="145"/>
      <c r="E25" s="141"/>
      <c r="F25" s="141"/>
      <c r="G25" s="141"/>
      <c r="H25" s="141"/>
      <c r="I25" s="141"/>
      <c r="J25" s="141"/>
      <c r="K25" s="141"/>
      <c r="L25" s="141"/>
      <c r="M25" s="141"/>
      <c r="N25" s="142"/>
      <c r="O25" s="142"/>
      <c r="P25" s="143"/>
      <c r="Q25" s="147"/>
      <c r="R25" s="147"/>
      <c r="S25" s="147"/>
      <c r="T25" s="50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1:89" s="11" customFormat="1" ht="14.1" customHeight="1" x14ac:dyDescent="0.2">
      <c r="A26" s="27"/>
      <c r="B26" s="145"/>
      <c r="C26" s="145"/>
      <c r="D26" s="145"/>
      <c r="E26" s="141"/>
      <c r="F26" s="141"/>
      <c r="G26" s="141"/>
      <c r="H26" s="141"/>
      <c r="I26" s="141"/>
      <c r="J26" s="141"/>
      <c r="K26" s="141"/>
      <c r="L26" s="141"/>
      <c r="M26" s="141"/>
      <c r="N26" s="142"/>
      <c r="O26" s="142"/>
      <c r="P26" s="143"/>
      <c r="Q26" s="147"/>
      <c r="R26" s="147"/>
      <c r="S26" s="147"/>
      <c r="T26" s="50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1:89" s="11" customFormat="1" ht="14.1" customHeight="1" x14ac:dyDescent="0.2">
      <c r="A27" s="27"/>
      <c r="B27" s="145"/>
      <c r="C27" s="145"/>
      <c r="D27" s="145"/>
      <c r="E27" s="141"/>
      <c r="F27" s="141"/>
      <c r="G27" s="141"/>
      <c r="H27" s="141"/>
      <c r="I27" s="141"/>
      <c r="J27" s="141"/>
      <c r="K27" s="141"/>
      <c r="L27" s="141"/>
      <c r="M27" s="141"/>
      <c r="N27" s="142"/>
      <c r="O27" s="142"/>
      <c r="P27" s="143"/>
      <c r="Q27" s="147"/>
      <c r="R27" s="147"/>
      <c r="S27" s="147"/>
      <c r="T27" s="50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1:89" s="11" customFormat="1" ht="14.1" customHeight="1" x14ac:dyDescent="0.2">
      <c r="A28" s="27"/>
      <c r="B28" s="145"/>
      <c r="C28" s="145"/>
      <c r="D28" s="145"/>
      <c r="E28" s="141"/>
      <c r="F28" s="141"/>
      <c r="G28" s="141"/>
      <c r="H28" s="141"/>
      <c r="I28" s="141"/>
      <c r="J28" s="141"/>
      <c r="K28" s="141"/>
      <c r="L28" s="141"/>
      <c r="M28" s="141"/>
      <c r="N28" s="142"/>
      <c r="O28" s="142"/>
      <c r="P28" s="143"/>
      <c r="Q28" s="147"/>
      <c r="R28" s="147"/>
      <c r="S28" s="147"/>
      <c r="T28" s="50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1:89" s="11" customFormat="1" ht="14.1" customHeight="1" x14ac:dyDescent="0.2">
      <c r="A29" s="27"/>
      <c r="B29" s="145"/>
      <c r="C29" s="145"/>
      <c r="D29" s="145"/>
      <c r="E29" s="141"/>
      <c r="F29" s="141"/>
      <c r="G29" s="141"/>
      <c r="H29" s="141"/>
      <c r="I29" s="141"/>
      <c r="J29" s="141"/>
      <c r="K29" s="141"/>
      <c r="L29" s="141"/>
      <c r="M29" s="141"/>
      <c r="N29" s="142"/>
      <c r="O29" s="142"/>
      <c r="P29" s="143"/>
      <c r="Q29" s="147"/>
      <c r="R29" s="147"/>
      <c r="S29" s="147"/>
      <c r="T29" s="50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1:89" s="11" customFormat="1" ht="14.1" customHeight="1" x14ac:dyDescent="0.2">
      <c r="A30" s="27"/>
      <c r="B30" s="145"/>
      <c r="C30" s="145"/>
      <c r="D30" s="145"/>
      <c r="E30" s="141"/>
      <c r="F30" s="141"/>
      <c r="G30" s="141"/>
      <c r="H30" s="141"/>
      <c r="I30" s="141"/>
      <c r="J30" s="141"/>
      <c r="K30" s="141"/>
      <c r="L30" s="141"/>
      <c r="M30" s="141"/>
      <c r="N30" s="142"/>
      <c r="O30" s="142"/>
      <c r="P30" s="143"/>
      <c r="Q30" s="147"/>
      <c r="R30" s="147"/>
      <c r="S30" s="147"/>
      <c r="T30" s="50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1:89" s="11" customFormat="1" ht="14.1" customHeight="1" x14ac:dyDescent="0.2">
      <c r="A31" s="27"/>
      <c r="B31" s="145"/>
      <c r="C31" s="145"/>
      <c r="D31" s="145"/>
      <c r="E31" s="141"/>
      <c r="F31" s="141"/>
      <c r="G31" s="141"/>
      <c r="H31" s="141"/>
      <c r="I31" s="141"/>
      <c r="J31" s="141"/>
      <c r="K31" s="141"/>
      <c r="L31" s="141"/>
      <c r="M31" s="141"/>
      <c r="N31" s="142"/>
      <c r="O31" s="142"/>
      <c r="P31" s="143"/>
      <c r="Q31" s="147"/>
      <c r="R31" s="147"/>
      <c r="S31" s="147"/>
      <c r="T31" s="50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1:89" s="11" customFormat="1" ht="14.1" customHeight="1" x14ac:dyDescent="0.2">
      <c r="A32" s="27"/>
      <c r="B32" s="145"/>
      <c r="C32" s="145"/>
      <c r="D32" s="145"/>
      <c r="E32" s="141"/>
      <c r="F32" s="141"/>
      <c r="G32" s="141"/>
      <c r="H32" s="141"/>
      <c r="I32" s="141"/>
      <c r="J32" s="141"/>
      <c r="K32" s="141"/>
      <c r="L32" s="141"/>
      <c r="M32" s="141"/>
      <c r="N32" s="142"/>
      <c r="O32" s="142"/>
      <c r="P32" s="143"/>
      <c r="Q32" s="147"/>
      <c r="R32" s="147"/>
      <c r="S32" s="147"/>
      <c r="T32" s="50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1:89" s="11" customFormat="1" ht="14.1" customHeight="1" x14ac:dyDescent="0.2">
      <c r="A33" s="27"/>
      <c r="B33" s="145"/>
      <c r="C33" s="145"/>
      <c r="D33" s="145"/>
      <c r="E33" s="141"/>
      <c r="F33" s="141"/>
      <c r="G33" s="141"/>
      <c r="H33" s="141"/>
      <c r="I33" s="141"/>
      <c r="J33" s="141"/>
      <c r="K33" s="141"/>
      <c r="L33" s="141"/>
      <c r="M33" s="141"/>
      <c r="N33" s="142"/>
      <c r="O33" s="142"/>
      <c r="P33" s="143"/>
      <c r="Q33" s="147"/>
      <c r="R33" s="147"/>
      <c r="S33" s="147"/>
      <c r="T33" s="50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1:89" s="11" customFormat="1" ht="14.1" customHeight="1" x14ac:dyDescent="0.2">
      <c r="A34" s="27"/>
      <c r="B34" s="145"/>
      <c r="C34" s="145"/>
      <c r="D34" s="145"/>
      <c r="E34" s="141"/>
      <c r="F34" s="141"/>
      <c r="G34" s="141"/>
      <c r="H34" s="141"/>
      <c r="I34" s="141"/>
      <c r="J34" s="141"/>
      <c r="K34" s="141"/>
      <c r="L34" s="141"/>
      <c r="M34" s="141"/>
      <c r="N34" s="142"/>
      <c r="O34" s="142"/>
      <c r="P34" s="143"/>
      <c r="Q34" s="147"/>
      <c r="R34" s="147"/>
      <c r="S34" s="147"/>
      <c r="T34" s="50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1:89" s="11" customFormat="1" ht="14.1" customHeight="1" x14ac:dyDescent="0.2">
      <c r="A35" s="27"/>
      <c r="B35" s="145"/>
      <c r="C35" s="145"/>
      <c r="D35" s="145"/>
      <c r="E35" s="141"/>
      <c r="F35" s="141"/>
      <c r="G35" s="141"/>
      <c r="H35" s="141"/>
      <c r="I35" s="141"/>
      <c r="J35" s="141"/>
      <c r="K35" s="141"/>
      <c r="L35" s="141"/>
      <c r="M35" s="141"/>
      <c r="N35" s="142"/>
      <c r="O35" s="142"/>
      <c r="P35" s="143"/>
      <c r="Q35" s="147"/>
      <c r="R35" s="147"/>
      <c r="S35" s="147"/>
      <c r="T35" s="50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1:89" s="11" customFormat="1" ht="14.1" customHeight="1" x14ac:dyDescent="0.2">
      <c r="A36" s="27"/>
      <c r="B36" s="145"/>
      <c r="C36" s="145"/>
      <c r="D36" s="145"/>
      <c r="E36" s="141"/>
      <c r="F36" s="141"/>
      <c r="G36" s="141"/>
      <c r="H36" s="141"/>
      <c r="I36" s="141"/>
      <c r="J36" s="141"/>
      <c r="K36" s="141"/>
      <c r="L36" s="141"/>
      <c r="M36" s="141"/>
      <c r="N36" s="142"/>
      <c r="O36" s="142"/>
      <c r="P36" s="143"/>
      <c r="Q36" s="147"/>
      <c r="R36" s="147"/>
      <c r="S36" s="147"/>
      <c r="T36" s="50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1:89" s="11" customFormat="1" ht="14.1" customHeight="1" x14ac:dyDescent="0.2">
      <c r="A37" s="27"/>
      <c r="B37" s="145"/>
      <c r="C37" s="145"/>
      <c r="D37" s="145"/>
      <c r="E37" s="141"/>
      <c r="F37" s="141"/>
      <c r="G37" s="141"/>
      <c r="H37" s="141"/>
      <c r="I37" s="141"/>
      <c r="J37" s="141"/>
      <c r="K37" s="141"/>
      <c r="L37" s="141"/>
      <c r="M37" s="141"/>
      <c r="N37" s="142"/>
      <c r="O37" s="142"/>
      <c r="P37" s="143"/>
      <c r="Q37" s="147"/>
      <c r="R37" s="147"/>
      <c r="S37" s="147"/>
      <c r="T37" s="50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1:89" s="11" customFormat="1" ht="14.1" customHeight="1" x14ac:dyDescent="0.2">
      <c r="A38" s="27"/>
      <c r="B38" s="145"/>
      <c r="C38" s="145"/>
      <c r="D38" s="145"/>
      <c r="E38" s="141"/>
      <c r="F38" s="141"/>
      <c r="G38" s="141"/>
      <c r="H38" s="141"/>
      <c r="I38" s="141"/>
      <c r="J38" s="141"/>
      <c r="K38" s="141"/>
      <c r="L38" s="141"/>
      <c r="M38" s="141"/>
      <c r="N38" s="142"/>
      <c r="O38" s="142"/>
      <c r="P38" s="143"/>
      <c r="Q38" s="147"/>
      <c r="R38" s="147"/>
      <c r="S38" s="147"/>
      <c r="T38" s="50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1:89" s="11" customFormat="1" ht="14.1" customHeight="1" x14ac:dyDescent="0.2">
      <c r="A39" s="27"/>
      <c r="B39" s="145"/>
      <c r="C39" s="145"/>
      <c r="D39" s="145"/>
      <c r="E39" s="141"/>
      <c r="F39" s="141"/>
      <c r="G39" s="141"/>
      <c r="H39" s="141"/>
      <c r="I39" s="141"/>
      <c r="J39" s="141"/>
      <c r="K39" s="141"/>
      <c r="L39" s="141"/>
      <c r="M39" s="141"/>
      <c r="N39" s="142"/>
      <c r="O39" s="142"/>
      <c r="P39" s="143"/>
      <c r="Q39" s="147"/>
      <c r="R39" s="147"/>
      <c r="S39" s="147"/>
      <c r="T39" s="50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1:89" s="11" customFormat="1" ht="14.1" customHeight="1" x14ac:dyDescent="0.2">
      <c r="A40" s="27"/>
      <c r="B40" s="145"/>
      <c r="C40" s="145"/>
      <c r="D40" s="145"/>
      <c r="E40" s="141"/>
      <c r="F40" s="141"/>
      <c r="G40" s="141"/>
      <c r="H40" s="141"/>
      <c r="I40" s="141"/>
      <c r="J40" s="141"/>
      <c r="K40" s="141"/>
      <c r="L40" s="141"/>
      <c r="M40" s="141"/>
      <c r="N40" s="142"/>
      <c r="O40" s="142"/>
      <c r="P40" s="143"/>
      <c r="Q40" s="147"/>
      <c r="R40" s="147"/>
      <c r="S40" s="147"/>
      <c r="T40" s="50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1:89" s="11" customFormat="1" ht="14.1" customHeight="1" x14ac:dyDescent="0.2">
      <c r="A41" s="27"/>
      <c r="B41" s="145"/>
      <c r="C41" s="145"/>
      <c r="D41" s="145"/>
      <c r="E41" s="141"/>
      <c r="F41" s="141"/>
      <c r="G41" s="141"/>
      <c r="H41" s="141"/>
      <c r="I41" s="141"/>
      <c r="J41" s="141"/>
      <c r="K41" s="141"/>
      <c r="L41" s="141"/>
      <c r="M41" s="141"/>
      <c r="N41" s="142"/>
      <c r="O41" s="142"/>
      <c r="P41" s="143"/>
      <c r="Q41" s="147"/>
      <c r="R41" s="147"/>
      <c r="S41" s="147"/>
      <c r="T41" s="50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1:89" s="11" customFormat="1" ht="14.1" customHeight="1" x14ac:dyDescent="0.2">
      <c r="A42" s="27"/>
      <c r="B42" s="145"/>
      <c r="C42" s="145"/>
      <c r="D42" s="145"/>
      <c r="E42" s="141"/>
      <c r="F42" s="141"/>
      <c r="G42" s="141"/>
      <c r="H42" s="141"/>
      <c r="I42" s="141"/>
      <c r="J42" s="141"/>
      <c r="K42" s="141"/>
      <c r="L42" s="141"/>
      <c r="M42" s="141"/>
      <c r="N42" s="142"/>
      <c r="O42" s="142"/>
      <c r="P42" s="143"/>
      <c r="Q42" s="147"/>
      <c r="R42" s="147"/>
      <c r="S42" s="147"/>
      <c r="T42" s="50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1:89" s="11" customFormat="1" ht="14.1" customHeight="1" x14ac:dyDescent="0.2">
      <c r="A43" s="27"/>
      <c r="B43" s="145"/>
      <c r="C43" s="145"/>
      <c r="D43" s="145"/>
      <c r="E43" s="141"/>
      <c r="F43" s="141"/>
      <c r="G43" s="141"/>
      <c r="H43" s="141"/>
      <c r="I43" s="141"/>
      <c r="J43" s="141"/>
      <c r="K43" s="141"/>
      <c r="L43" s="141"/>
      <c r="M43" s="141"/>
      <c r="N43" s="142"/>
      <c r="O43" s="142"/>
      <c r="P43" s="143"/>
      <c r="Q43" s="147"/>
      <c r="R43" s="147"/>
      <c r="S43" s="147"/>
      <c r="T43" s="50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1:89" s="11" customFormat="1" ht="14.1" customHeight="1" x14ac:dyDescent="0.2">
      <c r="A44" s="27"/>
      <c r="B44" s="145"/>
      <c r="C44" s="145"/>
      <c r="D44" s="145"/>
      <c r="E44" s="141"/>
      <c r="F44" s="141"/>
      <c r="G44" s="141"/>
      <c r="H44" s="141"/>
      <c r="I44" s="141"/>
      <c r="J44" s="141"/>
      <c r="K44" s="141"/>
      <c r="L44" s="141"/>
      <c r="M44" s="141"/>
      <c r="N44" s="142"/>
      <c r="O44" s="142"/>
      <c r="P44" s="143"/>
      <c r="Q44" s="147"/>
      <c r="R44" s="147"/>
      <c r="S44" s="147"/>
      <c r="T44" s="50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1:89" s="11" customFormat="1" ht="14.1" customHeight="1" x14ac:dyDescent="0.2">
      <c r="A45" s="27"/>
      <c r="B45" s="145"/>
      <c r="C45" s="145"/>
      <c r="D45" s="145"/>
      <c r="E45" s="141"/>
      <c r="F45" s="141"/>
      <c r="G45" s="141"/>
      <c r="H45" s="141"/>
      <c r="I45" s="141"/>
      <c r="J45" s="141"/>
      <c r="K45" s="141"/>
      <c r="L45" s="141"/>
      <c r="M45" s="141"/>
      <c r="N45" s="142"/>
      <c r="O45" s="142"/>
      <c r="P45" s="143"/>
      <c r="Q45" s="147"/>
      <c r="R45" s="147"/>
      <c r="S45" s="147"/>
      <c r="T45" s="50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1:89" s="11" customFormat="1" ht="14.1" customHeight="1" x14ac:dyDescent="0.2">
      <c r="A46" s="27"/>
      <c r="B46" s="145"/>
      <c r="C46" s="145"/>
      <c r="D46" s="145"/>
      <c r="E46" s="141"/>
      <c r="F46" s="141"/>
      <c r="G46" s="141"/>
      <c r="H46" s="141"/>
      <c r="I46" s="141"/>
      <c r="J46" s="141"/>
      <c r="K46" s="141"/>
      <c r="L46" s="141"/>
      <c r="M46" s="141"/>
      <c r="N46" s="142"/>
      <c r="O46" s="142"/>
      <c r="P46" s="143"/>
      <c r="Q46" s="147"/>
      <c r="R46" s="147"/>
      <c r="S46" s="147"/>
      <c r="T46" s="50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1:89" s="11" customFormat="1" ht="14.1" customHeight="1" x14ac:dyDescent="0.2">
      <c r="A47" s="27"/>
      <c r="B47" s="145"/>
      <c r="C47" s="145"/>
      <c r="D47" s="145"/>
      <c r="E47" s="141"/>
      <c r="F47" s="141"/>
      <c r="G47" s="141"/>
      <c r="H47" s="141"/>
      <c r="I47" s="141"/>
      <c r="J47" s="141"/>
      <c r="K47" s="141"/>
      <c r="L47" s="141"/>
      <c r="M47" s="141"/>
      <c r="N47" s="142"/>
      <c r="O47" s="142"/>
      <c r="P47" s="143"/>
      <c r="Q47" s="147"/>
      <c r="R47" s="147"/>
      <c r="S47" s="147"/>
      <c r="T47" s="50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1:89" s="11" customFormat="1" ht="14.1" customHeight="1" x14ac:dyDescent="0.2">
      <c r="A48" s="27"/>
      <c r="B48" s="145"/>
      <c r="C48" s="145"/>
      <c r="D48" s="145"/>
      <c r="E48" s="141"/>
      <c r="F48" s="141"/>
      <c r="G48" s="141"/>
      <c r="H48" s="141"/>
      <c r="I48" s="141"/>
      <c r="J48" s="141"/>
      <c r="K48" s="141"/>
      <c r="L48" s="141"/>
      <c r="M48" s="141"/>
      <c r="N48" s="142"/>
      <c r="O48" s="142"/>
      <c r="P48" s="143"/>
      <c r="Q48" s="147"/>
      <c r="R48" s="147"/>
      <c r="S48" s="147"/>
      <c r="T48" s="50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1:89" s="11" customFormat="1" ht="14.1" customHeight="1" x14ac:dyDescent="0.2">
      <c r="A49" s="27"/>
      <c r="B49" s="145"/>
      <c r="C49" s="145"/>
      <c r="D49" s="145"/>
      <c r="E49" s="141"/>
      <c r="F49" s="141"/>
      <c r="G49" s="141"/>
      <c r="H49" s="141"/>
      <c r="I49" s="141"/>
      <c r="J49" s="141"/>
      <c r="K49" s="141"/>
      <c r="L49" s="141"/>
      <c r="M49" s="141"/>
      <c r="N49" s="142"/>
      <c r="O49" s="142"/>
      <c r="P49" s="143"/>
      <c r="Q49" s="147"/>
      <c r="R49" s="147"/>
      <c r="S49" s="147"/>
      <c r="T49" s="50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1:89" s="11" customFormat="1" ht="14.1" customHeight="1" x14ac:dyDescent="0.2">
      <c r="A50" s="27"/>
      <c r="B50" s="145"/>
      <c r="C50" s="145"/>
      <c r="D50" s="145"/>
      <c r="E50" s="141"/>
      <c r="F50" s="141"/>
      <c r="G50" s="141"/>
      <c r="H50" s="141"/>
      <c r="I50" s="141"/>
      <c r="J50" s="141"/>
      <c r="K50" s="141"/>
      <c r="L50" s="141"/>
      <c r="M50" s="141"/>
      <c r="N50" s="142"/>
      <c r="O50" s="142"/>
      <c r="P50" s="143"/>
      <c r="Q50" s="147"/>
      <c r="R50" s="147"/>
      <c r="S50" s="147"/>
      <c r="T50" s="50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1:89" s="11" customFormat="1" ht="14.1" customHeight="1" x14ac:dyDescent="0.2">
      <c r="A51" s="27"/>
      <c r="B51" s="145"/>
      <c r="C51" s="145"/>
      <c r="D51" s="145"/>
      <c r="E51" s="141"/>
      <c r="F51" s="141"/>
      <c r="G51" s="141"/>
      <c r="H51" s="141"/>
      <c r="I51" s="141"/>
      <c r="J51" s="141"/>
      <c r="K51" s="141"/>
      <c r="L51" s="141"/>
      <c r="M51" s="141"/>
      <c r="N51" s="142"/>
      <c r="O51" s="142"/>
      <c r="P51" s="143"/>
      <c r="Q51" s="147"/>
      <c r="R51" s="147"/>
      <c r="S51" s="147"/>
      <c r="T51" s="50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1:89" s="11" customFormat="1" ht="14.1" customHeight="1" x14ac:dyDescent="0.2">
      <c r="A52" s="27"/>
      <c r="B52" s="145"/>
      <c r="C52" s="145"/>
      <c r="D52" s="145"/>
      <c r="E52" s="141"/>
      <c r="F52" s="141"/>
      <c r="G52" s="141"/>
      <c r="H52" s="141"/>
      <c r="I52" s="141"/>
      <c r="J52" s="141"/>
      <c r="K52" s="141"/>
      <c r="L52" s="141"/>
      <c r="M52" s="141"/>
      <c r="N52" s="142"/>
      <c r="O52" s="142"/>
      <c r="P52" s="143"/>
      <c r="Q52" s="147"/>
      <c r="R52" s="147"/>
      <c r="S52" s="147"/>
      <c r="T52" s="50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1:89" s="11" customFormat="1" ht="14.1" customHeight="1" x14ac:dyDescent="0.2">
      <c r="A53" s="27"/>
      <c r="B53" s="145"/>
      <c r="C53" s="145"/>
      <c r="D53" s="145"/>
      <c r="E53" s="141"/>
      <c r="F53" s="141"/>
      <c r="G53" s="141"/>
      <c r="H53" s="141"/>
      <c r="I53" s="141"/>
      <c r="J53" s="141"/>
      <c r="K53" s="141"/>
      <c r="L53" s="141"/>
      <c r="M53" s="141"/>
      <c r="N53" s="142"/>
      <c r="O53" s="142"/>
      <c r="P53" s="143"/>
      <c r="Q53" s="147"/>
      <c r="R53" s="147"/>
      <c r="S53" s="147"/>
      <c r="T53" s="50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1:89" s="11" customFormat="1" ht="14.1" customHeight="1" x14ac:dyDescent="0.2">
      <c r="A54" s="27"/>
      <c r="B54" s="145"/>
      <c r="C54" s="145"/>
      <c r="D54" s="145"/>
      <c r="E54" s="141"/>
      <c r="F54" s="141"/>
      <c r="G54" s="141"/>
      <c r="H54" s="141"/>
      <c r="I54" s="141"/>
      <c r="J54" s="141"/>
      <c r="K54" s="141"/>
      <c r="L54" s="141"/>
      <c r="M54" s="141"/>
      <c r="N54" s="142"/>
      <c r="O54" s="142"/>
      <c r="P54" s="143"/>
      <c r="Q54" s="147"/>
      <c r="R54" s="147"/>
      <c r="S54" s="147"/>
      <c r="T54" s="50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1:89" s="11" customFormat="1" ht="14.1" customHeight="1" x14ac:dyDescent="0.2">
      <c r="A55" s="27"/>
      <c r="B55" s="145"/>
      <c r="C55" s="145"/>
      <c r="D55" s="145"/>
      <c r="E55" s="141"/>
      <c r="F55" s="141"/>
      <c r="G55" s="141"/>
      <c r="H55" s="141"/>
      <c r="I55" s="141"/>
      <c r="J55" s="141"/>
      <c r="K55" s="141"/>
      <c r="L55" s="141"/>
      <c r="M55" s="141"/>
      <c r="N55" s="142"/>
      <c r="O55" s="142"/>
      <c r="P55" s="143"/>
      <c r="Q55" s="147"/>
      <c r="R55" s="147"/>
      <c r="S55" s="147"/>
      <c r="T55" s="50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1:89" s="11" customFormat="1" ht="14.1" customHeight="1" x14ac:dyDescent="0.2">
      <c r="A56" s="27"/>
      <c r="B56" s="145"/>
      <c r="C56" s="145"/>
      <c r="D56" s="145"/>
      <c r="E56" s="141"/>
      <c r="F56" s="141"/>
      <c r="G56" s="141"/>
      <c r="H56" s="141"/>
      <c r="I56" s="141"/>
      <c r="J56" s="141"/>
      <c r="K56" s="141"/>
      <c r="L56" s="141"/>
      <c r="M56" s="141"/>
      <c r="N56" s="142"/>
      <c r="O56" s="142"/>
      <c r="P56" s="143"/>
      <c r="Q56" s="147"/>
      <c r="R56" s="147"/>
      <c r="S56" s="147"/>
      <c r="T56" s="50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1:89" s="11" customFormat="1" ht="14.1" customHeight="1" x14ac:dyDescent="0.2">
      <c r="A57" s="27"/>
      <c r="B57" s="145"/>
      <c r="C57" s="145"/>
      <c r="D57" s="145"/>
      <c r="E57" s="141"/>
      <c r="F57" s="141"/>
      <c r="G57" s="141"/>
      <c r="H57" s="141"/>
      <c r="I57" s="141"/>
      <c r="J57" s="141"/>
      <c r="K57" s="141"/>
      <c r="L57" s="141"/>
      <c r="M57" s="141"/>
      <c r="N57" s="142"/>
      <c r="O57" s="142"/>
      <c r="P57" s="143"/>
      <c r="Q57" s="147"/>
      <c r="R57" s="147"/>
      <c r="S57" s="147"/>
      <c r="T57" s="50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1:89" s="11" customFormat="1" ht="14.1" customHeight="1" x14ac:dyDescent="0.2">
      <c r="A58" s="27"/>
      <c r="B58" s="145"/>
      <c r="C58" s="145"/>
      <c r="D58" s="145"/>
      <c r="E58" s="141"/>
      <c r="F58" s="141"/>
      <c r="G58" s="141"/>
      <c r="H58" s="141"/>
      <c r="I58" s="141"/>
      <c r="J58" s="141"/>
      <c r="K58" s="141"/>
      <c r="L58" s="141"/>
      <c r="M58" s="141"/>
      <c r="N58" s="142"/>
      <c r="O58" s="142"/>
      <c r="P58" s="143"/>
      <c r="Q58" s="147"/>
      <c r="R58" s="147"/>
      <c r="S58" s="147"/>
      <c r="T58" s="50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1:89" s="11" customFormat="1" ht="14.1" customHeight="1" x14ac:dyDescent="0.2">
      <c r="A59" s="27"/>
      <c r="B59" s="145"/>
      <c r="C59" s="145"/>
      <c r="D59" s="145"/>
      <c r="E59" s="141"/>
      <c r="F59" s="141"/>
      <c r="G59" s="141"/>
      <c r="H59" s="141"/>
      <c r="I59" s="141"/>
      <c r="J59" s="141"/>
      <c r="K59" s="141"/>
      <c r="L59" s="141"/>
      <c r="M59" s="141"/>
      <c r="N59" s="142"/>
      <c r="O59" s="142"/>
      <c r="P59" s="143"/>
      <c r="Q59" s="147"/>
      <c r="R59" s="147"/>
      <c r="S59" s="147"/>
      <c r="T59" s="50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1:89" s="11" customFormat="1" ht="14.1" customHeight="1" x14ac:dyDescent="0.2">
      <c r="A60" s="27"/>
      <c r="B60" s="145"/>
      <c r="C60" s="145"/>
      <c r="D60" s="145"/>
      <c r="E60" s="141"/>
      <c r="F60" s="141"/>
      <c r="G60" s="141"/>
      <c r="H60" s="141"/>
      <c r="I60" s="141"/>
      <c r="J60" s="141"/>
      <c r="K60" s="141"/>
      <c r="L60" s="141"/>
      <c r="M60" s="141"/>
      <c r="N60" s="142"/>
      <c r="O60" s="142"/>
      <c r="P60" s="143"/>
      <c r="Q60" s="147"/>
      <c r="R60" s="147"/>
      <c r="S60" s="147"/>
      <c r="T60" s="50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1:89" s="11" customFormat="1" ht="14.1" customHeight="1" x14ac:dyDescent="0.2">
      <c r="A61" s="27"/>
      <c r="B61" s="145"/>
      <c r="C61" s="145"/>
      <c r="D61" s="145"/>
      <c r="E61" s="141"/>
      <c r="F61" s="141"/>
      <c r="G61" s="141"/>
      <c r="H61" s="141"/>
      <c r="I61" s="141"/>
      <c r="J61" s="141"/>
      <c r="K61" s="141"/>
      <c r="L61" s="141"/>
      <c r="M61" s="141"/>
      <c r="N61" s="142"/>
      <c r="O61" s="142"/>
      <c r="P61" s="143"/>
      <c r="Q61" s="147"/>
      <c r="R61" s="147"/>
      <c r="S61" s="147"/>
      <c r="T61" s="50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1:89" s="11" customFormat="1" ht="14.1" customHeight="1" x14ac:dyDescent="0.2">
      <c r="A62" s="27"/>
      <c r="B62" s="145"/>
      <c r="C62" s="145"/>
      <c r="D62" s="145"/>
      <c r="E62" s="141"/>
      <c r="F62" s="141"/>
      <c r="G62" s="141"/>
      <c r="H62" s="141"/>
      <c r="I62" s="141"/>
      <c r="J62" s="141"/>
      <c r="K62" s="141"/>
      <c r="L62" s="141"/>
      <c r="M62" s="141"/>
      <c r="N62" s="142"/>
      <c r="O62" s="142"/>
      <c r="P62" s="143"/>
      <c r="Q62" s="147"/>
      <c r="R62" s="147"/>
      <c r="S62" s="147"/>
      <c r="T62" s="50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1:89" s="11" customFormat="1" ht="14.1" customHeight="1" x14ac:dyDescent="0.2">
      <c r="A63" s="27"/>
      <c r="B63" s="145"/>
      <c r="C63" s="145"/>
      <c r="D63" s="145"/>
      <c r="E63" s="141"/>
      <c r="F63" s="141"/>
      <c r="G63" s="141"/>
      <c r="H63" s="141"/>
      <c r="I63" s="141"/>
      <c r="J63" s="141"/>
      <c r="K63" s="141"/>
      <c r="L63" s="141"/>
      <c r="M63" s="141"/>
      <c r="N63" s="142"/>
      <c r="O63" s="142"/>
      <c r="P63" s="143"/>
      <c r="Q63" s="147"/>
      <c r="R63" s="147"/>
      <c r="S63" s="147"/>
      <c r="T63" s="50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1:89" s="11" customFormat="1" ht="14.1" customHeight="1" x14ac:dyDescent="0.2">
      <c r="A64" s="27"/>
      <c r="B64" s="145"/>
      <c r="C64" s="145"/>
      <c r="D64" s="145"/>
      <c r="E64" s="141"/>
      <c r="F64" s="141"/>
      <c r="G64" s="141"/>
      <c r="H64" s="141"/>
      <c r="I64" s="141"/>
      <c r="J64" s="141"/>
      <c r="K64" s="141"/>
      <c r="L64" s="141"/>
      <c r="M64" s="141"/>
      <c r="N64" s="142"/>
      <c r="O64" s="142"/>
      <c r="P64" s="143"/>
      <c r="Q64" s="147"/>
      <c r="R64" s="147"/>
      <c r="S64" s="147"/>
      <c r="T64" s="50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1:89" s="11" customFormat="1" ht="14.1" customHeight="1" x14ac:dyDescent="0.2">
      <c r="A65" s="27"/>
      <c r="B65" s="145"/>
      <c r="C65" s="145"/>
      <c r="D65" s="145"/>
      <c r="E65" s="141"/>
      <c r="F65" s="141"/>
      <c r="G65" s="141"/>
      <c r="H65" s="141"/>
      <c r="I65" s="141"/>
      <c r="J65" s="141"/>
      <c r="K65" s="141"/>
      <c r="L65" s="141"/>
      <c r="M65" s="141"/>
      <c r="N65" s="142"/>
      <c r="O65" s="142"/>
      <c r="P65" s="143"/>
      <c r="Q65" s="147"/>
      <c r="R65" s="147"/>
      <c r="S65" s="147"/>
      <c r="T65" s="50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1:89" s="11" customFormat="1" ht="14.1" customHeight="1" x14ac:dyDescent="0.2">
      <c r="A66" s="27"/>
      <c r="B66" s="145"/>
      <c r="C66" s="145"/>
      <c r="D66" s="145"/>
      <c r="E66" s="141"/>
      <c r="F66" s="141"/>
      <c r="G66" s="141"/>
      <c r="H66" s="141"/>
      <c r="I66" s="141"/>
      <c r="J66" s="141"/>
      <c r="K66" s="141"/>
      <c r="L66" s="141"/>
      <c r="M66" s="141"/>
      <c r="N66" s="142"/>
      <c r="O66" s="142"/>
      <c r="P66" s="143"/>
      <c r="Q66" s="147"/>
      <c r="R66" s="147"/>
      <c r="S66" s="147"/>
      <c r="T66" s="50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1:89" s="11" customFormat="1" ht="14.1" customHeight="1" x14ac:dyDescent="0.2">
      <c r="A67" s="27"/>
      <c r="B67" s="145"/>
      <c r="C67" s="145"/>
      <c r="D67" s="145"/>
      <c r="E67" s="141"/>
      <c r="F67" s="141"/>
      <c r="G67" s="141"/>
      <c r="H67" s="141"/>
      <c r="I67" s="141"/>
      <c r="J67" s="141"/>
      <c r="K67" s="141"/>
      <c r="L67" s="141"/>
      <c r="M67" s="141"/>
      <c r="N67" s="142"/>
      <c r="O67" s="142"/>
      <c r="P67" s="143"/>
      <c r="Q67" s="147"/>
      <c r="R67" s="147"/>
      <c r="S67" s="147"/>
      <c r="T67" s="50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1:89" s="11" customFormat="1" ht="14.1" customHeight="1" x14ac:dyDescent="0.2">
      <c r="A68" s="27"/>
      <c r="B68" s="145"/>
      <c r="C68" s="145"/>
      <c r="D68" s="145"/>
      <c r="E68" s="141"/>
      <c r="F68" s="141"/>
      <c r="G68" s="141"/>
      <c r="H68" s="141"/>
      <c r="I68" s="141"/>
      <c r="J68" s="141"/>
      <c r="K68" s="141"/>
      <c r="L68" s="141"/>
      <c r="M68" s="141"/>
      <c r="N68" s="142"/>
      <c r="O68" s="142"/>
      <c r="P68" s="143"/>
      <c r="Q68" s="147"/>
      <c r="R68" s="147"/>
      <c r="S68" s="147"/>
      <c r="T68" s="50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1:89" s="11" customFormat="1" ht="14.1" customHeight="1" x14ac:dyDescent="0.2">
      <c r="A69" s="27"/>
      <c r="B69" s="145"/>
      <c r="C69" s="145"/>
      <c r="D69" s="145"/>
      <c r="E69" s="141"/>
      <c r="F69" s="141"/>
      <c r="G69" s="141"/>
      <c r="H69" s="141"/>
      <c r="I69" s="141"/>
      <c r="J69" s="141"/>
      <c r="K69" s="141"/>
      <c r="L69" s="141"/>
      <c r="M69" s="141"/>
      <c r="N69" s="142"/>
      <c r="O69" s="142"/>
      <c r="P69" s="143"/>
      <c r="Q69" s="147"/>
      <c r="R69" s="147"/>
      <c r="S69" s="147"/>
      <c r="T69" s="50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1:89" s="11" customFormat="1" ht="14.1" customHeight="1" x14ac:dyDescent="0.2">
      <c r="A70" s="27"/>
      <c r="B70" s="145"/>
      <c r="C70" s="145"/>
      <c r="D70" s="145"/>
      <c r="E70" s="141"/>
      <c r="F70" s="141"/>
      <c r="G70" s="141"/>
      <c r="H70" s="141"/>
      <c r="I70" s="141"/>
      <c r="J70" s="141"/>
      <c r="K70" s="141"/>
      <c r="L70" s="141"/>
      <c r="M70" s="141"/>
      <c r="N70" s="142"/>
      <c r="O70" s="142"/>
      <c r="P70" s="143"/>
      <c r="Q70" s="147"/>
      <c r="R70" s="147"/>
      <c r="S70" s="147"/>
      <c r="T70" s="50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1:89" s="11" customFormat="1" ht="14.1" customHeight="1" x14ac:dyDescent="0.2">
      <c r="A71" s="27"/>
      <c r="B71" s="145"/>
      <c r="C71" s="145"/>
      <c r="D71" s="145"/>
      <c r="E71" s="141"/>
      <c r="F71" s="141"/>
      <c r="G71" s="141"/>
      <c r="H71" s="141"/>
      <c r="I71" s="141"/>
      <c r="J71" s="141"/>
      <c r="K71" s="141"/>
      <c r="L71" s="141"/>
      <c r="M71" s="141"/>
      <c r="N71" s="142"/>
      <c r="O71" s="142"/>
      <c r="P71" s="143"/>
      <c r="Q71" s="147"/>
      <c r="R71" s="147"/>
      <c r="S71" s="147"/>
      <c r="T71" s="50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1:89" s="11" customFormat="1" ht="14.1" customHeight="1" x14ac:dyDescent="0.2">
      <c r="A72" s="27"/>
      <c r="B72" s="145"/>
      <c r="C72" s="145"/>
      <c r="D72" s="145"/>
      <c r="E72" s="141"/>
      <c r="F72" s="141"/>
      <c r="G72" s="141"/>
      <c r="H72" s="141"/>
      <c r="I72" s="141"/>
      <c r="J72" s="141"/>
      <c r="K72" s="141"/>
      <c r="L72" s="141"/>
      <c r="M72" s="141"/>
      <c r="N72" s="142"/>
      <c r="O72" s="142"/>
      <c r="P72" s="143"/>
      <c r="Q72" s="147"/>
      <c r="R72" s="147"/>
      <c r="S72" s="147"/>
      <c r="T72" s="50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1:89" s="11" customFormat="1" ht="14.1" customHeight="1" x14ac:dyDescent="0.2">
      <c r="A73" s="27"/>
      <c r="B73" s="145"/>
      <c r="C73" s="145"/>
      <c r="D73" s="145"/>
      <c r="E73" s="141"/>
      <c r="F73" s="141"/>
      <c r="G73" s="141"/>
      <c r="H73" s="141"/>
      <c r="I73" s="141"/>
      <c r="J73" s="141"/>
      <c r="K73" s="141"/>
      <c r="L73" s="141"/>
      <c r="M73" s="141"/>
      <c r="N73" s="142"/>
      <c r="O73" s="142"/>
      <c r="P73" s="143"/>
      <c r="Q73" s="147"/>
      <c r="R73" s="147"/>
      <c r="S73" s="147"/>
      <c r="T73" s="50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1:89" s="11" customFormat="1" ht="14.1" customHeight="1" x14ac:dyDescent="0.2">
      <c r="A74" s="27"/>
      <c r="B74" s="145"/>
      <c r="C74" s="145"/>
      <c r="D74" s="145"/>
      <c r="E74" s="141"/>
      <c r="F74" s="141"/>
      <c r="G74" s="141"/>
      <c r="H74" s="141"/>
      <c r="I74" s="141"/>
      <c r="J74" s="141"/>
      <c r="K74" s="141"/>
      <c r="L74" s="141"/>
      <c r="M74" s="141"/>
      <c r="N74" s="142"/>
      <c r="O74" s="142"/>
      <c r="P74" s="143"/>
      <c r="Q74" s="147"/>
      <c r="R74" s="147"/>
      <c r="S74" s="147"/>
      <c r="T74" s="50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1:89" s="11" customFormat="1" ht="14.1" customHeight="1" x14ac:dyDescent="0.2">
      <c r="A75" s="27"/>
      <c r="B75" s="145"/>
      <c r="C75" s="145"/>
      <c r="D75" s="145"/>
      <c r="E75" s="141"/>
      <c r="F75" s="141"/>
      <c r="G75" s="141"/>
      <c r="H75" s="141"/>
      <c r="I75" s="141"/>
      <c r="J75" s="141"/>
      <c r="K75" s="141"/>
      <c r="L75" s="141"/>
      <c r="M75" s="141"/>
      <c r="N75" s="142"/>
      <c r="O75" s="142"/>
      <c r="P75" s="143"/>
      <c r="Q75" s="147"/>
      <c r="R75" s="147"/>
      <c r="S75" s="147"/>
      <c r="T75" s="50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1:89" s="11" customFormat="1" ht="14.1" customHeight="1" x14ac:dyDescent="0.2">
      <c r="A76" s="27"/>
      <c r="B76" s="145"/>
      <c r="C76" s="145"/>
      <c r="D76" s="145"/>
      <c r="E76" s="141"/>
      <c r="F76" s="141"/>
      <c r="G76" s="141"/>
      <c r="H76" s="141"/>
      <c r="I76" s="141"/>
      <c r="J76" s="141"/>
      <c r="K76" s="141"/>
      <c r="L76" s="141"/>
      <c r="M76" s="141"/>
      <c r="N76" s="142"/>
      <c r="O76" s="142"/>
      <c r="P76" s="143"/>
      <c r="Q76" s="147"/>
      <c r="R76" s="147"/>
      <c r="S76" s="147"/>
      <c r="T76" s="50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1:89" s="11" customFormat="1" ht="14.1" customHeight="1" x14ac:dyDescent="0.2">
      <c r="A77" s="27"/>
      <c r="B77" s="145"/>
      <c r="C77" s="145"/>
      <c r="D77" s="145"/>
      <c r="E77" s="141"/>
      <c r="F77" s="141"/>
      <c r="G77" s="141"/>
      <c r="H77" s="141"/>
      <c r="I77" s="141"/>
      <c r="J77" s="141"/>
      <c r="K77" s="141"/>
      <c r="L77" s="141"/>
      <c r="M77" s="141"/>
      <c r="N77" s="142"/>
      <c r="O77" s="142"/>
      <c r="P77" s="143"/>
      <c r="Q77" s="147"/>
      <c r="R77" s="147"/>
      <c r="S77" s="147"/>
      <c r="T77" s="50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1:89" s="11" customFormat="1" ht="14.1" customHeight="1" x14ac:dyDescent="0.2">
      <c r="A78" s="27"/>
      <c r="B78" s="145"/>
      <c r="C78" s="145"/>
      <c r="D78" s="145"/>
      <c r="E78" s="141"/>
      <c r="F78" s="141"/>
      <c r="G78" s="141"/>
      <c r="H78" s="141"/>
      <c r="I78" s="141"/>
      <c r="J78" s="141"/>
      <c r="K78" s="141"/>
      <c r="L78" s="141"/>
      <c r="M78" s="141"/>
      <c r="N78" s="142"/>
      <c r="O78" s="142"/>
      <c r="P78" s="143"/>
      <c r="Q78" s="147"/>
      <c r="R78" s="147"/>
      <c r="S78" s="147"/>
      <c r="T78" s="50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1:89" s="11" customFormat="1" ht="14.1" customHeight="1" x14ac:dyDescent="0.2">
      <c r="A79" s="27"/>
      <c r="B79" s="145"/>
      <c r="C79" s="145"/>
      <c r="D79" s="145"/>
      <c r="E79" s="141"/>
      <c r="F79" s="141"/>
      <c r="G79" s="141"/>
      <c r="H79" s="141"/>
      <c r="I79" s="141"/>
      <c r="J79" s="141"/>
      <c r="K79" s="141"/>
      <c r="L79" s="141"/>
      <c r="M79" s="141"/>
      <c r="N79" s="142"/>
      <c r="O79" s="142"/>
      <c r="P79" s="143"/>
      <c r="Q79" s="147"/>
      <c r="R79" s="147"/>
      <c r="S79" s="147"/>
      <c r="T79" s="50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1:89" s="11" customFormat="1" ht="14.1" customHeight="1" x14ac:dyDescent="0.2">
      <c r="A80" s="27"/>
      <c r="B80" s="145"/>
      <c r="C80" s="145"/>
      <c r="D80" s="145"/>
      <c r="E80" s="141"/>
      <c r="F80" s="141"/>
      <c r="G80" s="141"/>
      <c r="H80" s="141"/>
      <c r="I80" s="141"/>
      <c r="J80" s="141"/>
      <c r="K80" s="141"/>
      <c r="L80" s="141"/>
      <c r="M80" s="141"/>
      <c r="N80" s="142"/>
      <c r="O80" s="142"/>
      <c r="P80" s="143"/>
      <c r="Q80" s="147"/>
      <c r="R80" s="147"/>
      <c r="S80" s="147"/>
      <c r="T80" s="50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1:89" s="11" customFormat="1" ht="14.1" customHeight="1" x14ac:dyDescent="0.2">
      <c r="A81" s="27"/>
      <c r="B81" s="145"/>
      <c r="C81" s="145"/>
      <c r="D81" s="145"/>
      <c r="E81" s="141"/>
      <c r="F81" s="141"/>
      <c r="G81" s="141"/>
      <c r="H81" s="141"/>
      <c r="I81" s="141"/>
      <c r="J81" s="141"/>
      <c r="K81" s="141"/>
      <c r="L81" s="141"/>
      <c r="M81" s="141"/>
      <c r="N81" s="142"/>
      <c r="O81" s="142"/>
      <c r="P81" s="143"/>
      <c r="Q81" s="147"/>
      <c r="R81" s="147"/>
      <c r="S81" s="147"/>
      <c r="T81" s="50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1:89" s="11" customFormat="1" ht="14.1" customHeight="1" x14ac:dyDescent="0.2">
      <c r="A82" s="27"/>
      <c r="B82" s="145"/>
      <c r="C82" s="145"/>
      <c r="D82" s="145"/>
      <c r="E82" s="141"/>
      <c r="F82" s="141"/>
      <c r="G82" s="141"/>
      <c r="H82" s="141"/>
      <c r="I82" s="141"/>
      <c r="J82" s="141"/>
      <c r="K82" s="141"/>
      <c r="L82" s="141"/>
      <c r="M82" s="141"/>
      <c r="N82" s="142"/>
      <c r="O82" s="142"/>
      <c r="P82" s="143"/>
      <c r="Q82" s="147"/>
      <c r="R82" s="147"/>
      <c r="S82" s="147"/>
      <c r="T82" s="50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1:89" s="11" customFormat="1" ht="14.1" customHeight="1" x14ac:dyDescent="0.2">
      <c r="A83" s="27"/>
      <c r="B83" s="145"/>
      <c r="C83" s="145"/>
      <c r="D83" s="145"/>
      <c r="E83" s="141"/>
      <c r="F83" s="141"/>
      <c r="G83" s="141"/>
      <c r="H83" s="141"/>
      <c r="I83" s="141"/>
      <c r="J83" s="141"/>
      <c r="K83" s="141"/>
      <c r="L83" s="141"/>
      <c r="M83" s="141"/>
      <c r="N83" s="142"/>
      <c r="O83" s="142"/>
      <c r="P83" s="143"/>
      <c r="Q83" s="147"/>
      <c r="R83" s="147"/>
      <c r="S83" s="147"/>
      <c r="T83" s="50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1:89" s="11" customFormat="1" ht="14.1" customHeight="1" x14ac:dyDescent="0.2">
      <c r="A84" s="27"/>
      <c r="B84" s="145"/>
      <c r="C84" s="145"/>
      <c r="D84" s="145"/>
      <c r="E84" s="141"/>
      <c r="F84" s="141"/>
      <c r="G84" s="141"/>
      <c r="H84" s="141"/>
      <c r="I84" s="141"/>
      <c r="J84" s="141"/>
      <c r="K84" s="141"/>
      <c r="L84" s="141"/>
      <c r="M84" s="141"/>
      <c r="N84" s="142"/>
      <c r="O84" s="142"/>
      <c r="P84" s="143"/>
      <c r="Q84" s="147"/>
      <c r="R84" s="147"/>
      <c r="S84" s="147"/>
      <c r="T84" s="50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1:89" s="11" customFormat="1" ht="14.1" customHeight="1" x14ac:dyDescent="0.2">
      <c r="A85" s="27"/>
      <c r="B85" s="145"/>
      <c r="C85" s="145"/>
      <c r="D85" s="145"/>
      <c r="E85" s="141"/>
      <c r="F85" s="141"/>
      <c r="G85" s="141"/>
      <c r="H85" s="141"/>
      <c r="I85" s="141"/>
      <c r="J85" s="141"/>
      <c r="K85" s="141"/>
      <c r="L85" s="141"/>
      <c r="M85" s="141"/>
      <c r="N85" s="142"/>
      <c r="O85" s="142"/>
      <c r="P85" s="143"/>
      <c r="Q85" s="147"/>
      <c r="R85" s="147"/>
      <c r="S85" s="147"/>
      <c r="T85" s="50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1:89" s="11" customFormat="1" ht="14.1" customHeight="1" x14ac:dyDescent="0.2">
      <c r="A86" s="27"/>
      <c r="B86" s="145"/>
      <c r="C86" s="145"/>
      <c r="D86" s="145"/>
      <c r="E86" s="141"/>
      <c r="F86" s="141"/>
      <c r="G86" s="141"/>
      <c r="H86" s="141"/>
      <c r="I86" s="141"/>
      <c r="J86" s="141"/>
      <c r="K86" s="141"/>
      <c r="L86" s="141"/>
      <c r="M86" s="141"/>
      <c r="N86" s="142"/>
      <c r="O86" s="142"/>
      <c r="P86" s="143"/>
      <c r="Q86" s="147"/>
      <c r="R86" s="147"/>
      <c r="S86" s="147"/>
      <c r="T86" s="50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1:89" s="11" customFormat="1" ht="14.1" customHeight="1" x14ac:dyDescent="0.2">
      <c r="A87" s="27"/>
      <c r="B87" s="145"/>
      <c r="C87" s="145"/>
      <c r="D87" s="145"/>
      <c r="E87" s="141"/>
      <c r="F87" s="141"/>
      <c r="G87" s="141"/>
      <c r="H87" s="141"/>
      <c r="I87" s="141"/>
      <c r="J87" s="141"/>
      <c r="K87" s="141"/>
      <c r="L87" s="141"/>
      <c r="M87" s="141"/>
      <c r="N87" s="142"/>
      <c r="O87" s="142"/>
      <c r="P87" s="143"/>
      <c r="Q87" s="147"/>
      <c r="R87" s="147"/>
      <c r="S87" s="147"/>
      <c r="T87" s="50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1:89" s="11" customFormat="1" ht="14.1" customHeight="1" x14ac:dyDescent="0.2">
      <c r="A88" s="27"/>
      <c r="B88" s="145"/>
      <c r="C88" s="145"/>
      <c r="D88" s="145"/>
      <c r="E88" s="141"/>
      <c r="F88" s="141"/>
      <c r="G88" s="141"/>
      <c r="H88" s="141"/>
      <c r="I88" s="141"/>
      <c r="J88" s="141"/>
      <c r="K88" s="141"/>
      <c r="L88" s="141"/>
      <c r="M88" s="141"/>
      <c r="N88" s="142"/>
      <c r="O88" s="142"/>
      <c r="P88" s="143"/>
      <c r="Q88" s="147"/>
      <c r="R88" s="147"/>
      <c r="S88" s="147"/>
      <c r="T88" s="50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1:89" s="11" customFormat="1" ht="14.1" customHeight="1" x14ac:dyDescent="0.2">
      <c r="A89" s="27"/>
      <c r="B89" s="145"/>
      <c r="C89" s="145"/>
      <c r="D89" s="145"/>
      <c r="E89" s="141"/>
      <c r="F89" s="141"/>
      <c r="G89" s="141"/>
      <c r="H89" s="141"/>
      <c r="I89" s="141"/>
      <c r="J89" s="141"/>
      <c r="K89" s="141"/>
      <c r="L89" s="141"/>
      <c r="M89" s="141"/>
      <c r="N89" s="142"/>
      <c r="O89" s="142"/>
      <c r="P89" s="143"/>
      <c r="Q89" s="147"/>
      <c r="R89" s="147"/>
      <c r="S89" s="147"/>
      <c r="T89" s="50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1:89" s="11" customFormat="1" ht="14.1" customHeight="1" x14ac:dyDescent="0.2">
      <c r="A90" s="27"/>
      <c r="B90" s="145"/>
      <c r="C90" s="145"/>
      <c r="D90" s="145"/>
      <c r="E90" s="141"/>
      <c r="F90" s="141"/>
      <c r="G90" s="141"/>
      <c r="H90" s="141"/>
      <c r="I90" s="141"/>
      <c r="J90" s="141"/>
      <c r="K90" s="141"/>
      <c r="L90" s="141"/>
      <c r="M90" s="141"/>
      <c r="N90" s="142"/>
      <c r="O90" s="142"/>
      <c r="P90" s="143"/>
      <c r="Q90" s="147"/>
      <c r="R90" s="147"/>
      <c r="S90" s="147"/>
      <c r="T90" s="50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1:89" s="11" customFormat="1" ht="14.1" customHeight="1" x14ac:dyDescent="0.2">
      <c r="A91" s="27"/>
      <c r="B91" s="145"/>
      <c r="C91" s="145"/>
      <c r="D91" s="145"/>
      <c r="E91" s="141"/>
      <c r="F91" s="141"/>
      <c r="G91" s="141"/>
      <c r="H91" s="141"/>
      <c r="I91" s="141"/>
      <c r="J91" s="141"/>
      <c r="K91" s="141"/>
      <c r="L91" s="141"/>
      <c r="M91" s="141"/>
      <c r="N91" s="142"/>
      <c r="O91" s="142"/>
      <c r="P91" s="143"/>
      <c r="Q91" s="147"/>
      <c r="R91" s="147"/>
      <c r="S91" s="147"/>
      <c r="T91" s="50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1:89" s="11" customFormat="1" ht="14.1" customHeight="1" x14ac:dyDescent="0.2">
      <c r="A92" s="27"/>
      <c r="B92" s="145"/>
      <c r="C92" s="145"/>
      <c r="D92" s="145"/>
      <c r="E92" s="141"/>
      <c r="F92" s="141"/>
      <c r="G92" s="141"/>
      <c r="H92" s="141"/>
      <c r="I92" s="141"/>
      <c r="J92" s="141"/>
      <c r="K92" s="141"/>
      <c r="L92" s="141"/>
      <c r="M92" s="141"/>
      <c r="N92" s="142"/>
      <c r="O92" s="142"/>
      <c r="P92" s="143"/>
      <c r="Q92" s="147"/>
      <c r="R92" s="147"/>
      <c r="S92" s="147"/>
      <c r="T92" s="50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1:89" s="11" customFormat="1" ht="14.1" customHeight="1" x14ac:dyDescent="0.2">
      <c r="A93" s="27"/>
      <c r="B93" s="145"/>
      <c r="C93" s="145"/>
      <c r="D93" s="145"/>
      <c r="E93" s="141"/>
      <c r="F93" s="141"/>
      <c r="G93" s="141"/>
      <c r="H93" s="141"/>
      <c r="I93" s="141"/>
      <c r="J93" s="141"/>
      <c r="K93" s="141"/>
      <c r="L93" s="141"/>
      <c r="M93" s="141"/>
      <c r="N93" s="142"/>
      <c r="O93" s="142"/>
      <c r="P93" s="143"/>
      <c r="Q93" s="147"/>
      <c r="R93" s="147"/>
      <c r="S93" s="147"/>
      <c r="T93" s="50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1:89" s="11" customFormat="1" ht="14.1" customHeight="1" x14ac:dyDescent="0.2">
      <c r="A94" s="27"/>
      <c r="B94" s="145"/>
      <c r="C94" s="145"/>
      <c r="D94" s="145"/>
      <c r="E94" s="141"/>
      <c r="F94" s="141"/>
      <c r="G94" s="141"/>
      <c r="H94" s="141"/>
      <c r="I94" s="141"/>
      <c r="J94" s="141"/>
      <c r="K94" s="141"/>
      <c r="L94" s="141"/>
      <c r="M94" s="141"/>
      <c r="N94" s="142"/>
      <c r="O94" s="142"/>
      <c r="P94" s="143"/>
      <c r="Q94" s="147"/>
      <c r="R94" s="147"/>
      <c r="S94" s="147"/>
      <c r="T94" s="50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1:89" s="11" customFormat="1" ht="14.1" customHeight="1" x14ac:dyDescent="0.2">
      <c r="A95" s="27"/>
      <c r="B95" s="145"/>
      <c r="C95" s="145"/>
      <c r="D95" s="145"/>
      <c r="E95" s="141"/>
      <c r="F95" s="141"/>
      <c r="G95" s="141"/>
      <c r="H95" s="141"/>
      <c r="I95" s="141"/>
      <c r="J95" s="141"/>
      <c r="K95" s="141"/>
      <c r="L95" s="141"/>
      <c r="M95" s="141"/>
      <c r="N95" s="142"/>
      <c r="O95" s="142"/>
      <c r="P95" s="143"/>
      <c r="Q95" s="147"/>
      <c r="R95" s="147"/>
      <c r="S95" s="147"/>
      <c r="T95" s="50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1:89" s="11" customFormat="1" ht="14.1" customHeight="1" x14ac:dyDescent="0.2">
      <c r="A96" s="27"/>
      <c r="B96" s="145"/>
      <c r="C96" s="145"/>
      <c r="D96" s="145"/>
      <c r="E96" s="141"/>
      <c r="F96" s="141"/>
      <c r="G96" s="141"/>
      <c r="H96" s="141"/>
      <c r="I96" s="141"/>
      <c r="J96" s="141"/>
      <c r="K96" s="141"/>
      <c r="L96" s="141"/>
      <c r="M96" s="141"/>
      <c r="N96" s="142"/>
      <c r="O96" s="142"/>
      <c r="P96" s="143"/>
      <c r="Q96" s="147"/>
      <c r="R96" s="147"/>
      <c r="S96" s="147"/>
      <c r="T96" s="50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1:89" s="11" customFormat="1" ht="14.1" customHeight="1" x14ac:dyDescent="0.2">
      <c r="A97" s="27"/>
      <c r="B97" s="145"/>
      <c r="C97" s="145"/>
      <c r="D97" s="145"/>
      <c r="E97" s="141"/>
      <c r="F97" s="141"/>
      <c r="G97" s="141"/>
      <c r="H97" s="141"/>
      <c r="I97" s="141"/>
      <c r="J97" s="141"/>
      <c r="K97" s="141"/>
      <c r="L97" s="141"/>
      <c r="M97" s="141"/>
      <c r="N97" s="142"/>
      <c r="O97" s="142"/>
      <c r="P97" s="143"/>
      <c r="Q97" s="147"/>
      <c r="R97" s="147"/>
      <c r="S97" s="147"/>
      <c r="T97" s="50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1:89" s="11" customFormat="1" ht="14.1" customHeight="1" x14ac:dyDescent="0.2">
      <c r="A98" s="27"/>
      <c r="B98" s="145"/>
      <c r="C98" s="145"/>
      <c r="D98" s="145"/>
      <c r="E98" s="141"/>
      <c r="F98" s="141"/>
      <c r="G98" s="141"/>
      <c r="H98" s="141"/>
      <c r="I98" s="141"/>
      <c r="J98" s="141"/>
      <c r="K98" s="141"/>
      <c r="L98" s="141"/>
      <c r="M98" s="141"/>
      <c r="N98" s="142"/>
      <c r="O98" s="142"/>
      <c r="P98" s="143"/>
      <c r="Q98" s="147"/>
      <c r="R98" s="147"/>
      <c r="S98" s="147"/>
      <c r="T98" s="50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1:89" s="11" customFormat="1" ht="14.1" customHeight="1" x14ac:dyDescent="0.2">
      <c r="A99" s="27"/>
      <c r="B99" s="145"/>
      <c r="C99" s="145"/>
      <c r="D99" s="145"/>
      <c r="E99" s="141"/>
      <c r="F99" s="141"/>
      <c r="G99" s="141"/>
      <c r="H99" s="141"/>
      <c r="I99" s="141"/>
      <c r="J99" s="141"/>
      <c r="K99" s="141"/>
      <c r="L99" s="141"/>
      <c r="M99" s="141"/>
      <c r="N99" s="142"/>
      <c r="O99" s="142"/>
      <c r="P99" s="143"/>
      <c r="Q99" s="147"/>
      <c r="R99" s="147"/>
      <c r="S99" s="147"/>
      <c r="T99" s="50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1:89" s="11" customFormat="1" ht="14.1" customHeight="1" x14ac:dyDescent="0.2">
      <c r="A100" s="27"/>
      <c r="B100" s="145"/>
      <c r="C100" s="145"/>
      <c r="D100" s="145"/>
      <c r="E100" s="141"/>
      <c r="F100" s="141"/>
      <c r="G100" s="141"/>
      <c r="H100" s="141"/>
      <c r="I100" s="141"/>
      <c r="J100" s="141"/>
      <c r="K100" s="141"/>
      <c r="L100" s="141"/>
      <c r="M100" s="141"/>
      <c r="N100" s="142"/>
      <c r="O100" s="142"/>
      <c r="P100" s="143"/>
      <c r="Q100" s="147"/>
      <c r="R100" s="147"/>
      <c r="S100" s="147"/>
      <c r="T100" s="50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1:89" s="11" customFormat="1" ht="14.1" customHeight="1" x14ac:dyDescent="0.2">
      <c r="A101" s="27"/>
      <c r="B101" s="145"/>
      <c r="C101" s="145"/>
      <c r="D101" s="145"/>
      <c r="E101" s="141"/>
      <c r="F101" s="141"/>
      <c r="G101" s="141"/>
      <c r="H101" s="141"/>
      <c r="I101" s="141"/>
      <c r="J101" s="141"/>
      <c r="K101" s="141"/>
      <c r="L101" s="141"/>
      <c r="M101" s="141"/>
      <c r="N101" s="142"/>
      <c r="O101" s="142"/>
      <c r="P101" s="143"/>
      <c r="Q101" s="147"/>
      <c r="R101" s="147"/>
      <c r="S101" s="147"/>
      <c r="T101" s="50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1:89" s="11" customFormat="1" ht="14.1" customHeight="1" x14ac:dyDescent="0.2">
      <c r="A102" s="27"/>
      <c r="B102" s="145"/>
      <c r="C102" s="145"/>
      <c r="D102" s="145"/>
      <c r="E102" s="141"/>
      <c r="F102" s="141"/>
      <c r="G102" s="141"/>
      <c r="H102" s="141"/>
      <c r="I102" s="141"/>
      <c r="J102" s="141"/>
      <c r="K102" s="141"/>
      <c r="L102" s="141"/>
      <c r="M102" s="141"/>
      <c r="N102" s="142"/>
      <c r="O102" s="142"/>
      <c r="P102" s="143"/>
      <c r="Q102" s="147"/>
      <c r="R102" s="147"/>
      <c r="S102" s="147"/>
      <c r="T102" s="50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1:89" s="11" customFormat="1" ht="14.1" customHeight="1" x14ac:dyDescent="0.2">
      <c r="A103" s="27"/>
      <c r="B103" s="145"/>
      <c r="C103" s="145"/>
      <c r="D103" s="145"/>
      <c r="E103" s="141"/>
      <c r="F103" s="141"/>
      <c r="G103" s="141"/>
      <c r="H103" s="141"/>
      <c r="I103" s="141"/>
      <c r="J103" s="141"/>
      <c r="K103" s="141"/>
      <c r="L103" s="141"/>
      <c r="M103" s="141"/>
      <c r="N103" s="142"/>
      <c r="O103" s="142"/>
      <c r="P103" s="143"/>
      <c r="Q103" s="147"/>
      <c r="R103" s="147"/>
      <c r="S103" s="147"/>
      <c r="T103" s="50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1:89" s="11" customFormat="1" ht="14.1" customHeight="1" x14ac:dyDescent="0.2">
      <c r="A104" s="27"/>
      <c r="B104" s="145"/>
      <c r="C104" s="145"/>
      <c r="D104" s="145"/>
      <c r="E104" s="141"/>
      <c r="F104" s="141"/>
      <c r="G104" s="141"/>
      <c r="H104" s="141"/>
      <c r="I104" s="141"/>
      <c r="J104" s="141"/>
      <c r="K104" s="141"/>
      <c r="L104" s="141"/>
      <c r="M104" s="141"/>
      <c r="N104" s="142"/>
      <c r="O104" s="142"/>
      <c r="P104" s="143"/>
      <c r="Q104" s="147"/>
      <c r="R104" s="147"/>
      <c r="S104" s="147"/>
      <c r="T104" s="50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1:89" s="11" customFormat="1" ht="14.1" customHeight="1" x14ac:dyDescent="0.2">
      <c r="A105" s="27"/>
      <c r="B105" s="145"/>
      <c r="C105" s="145"/>
      <c r="D105" s="145"/>
      <c r="E105" s="141"/>
      <c r="F105" s="141"/>
      <c r="G105" s="141"/>
      <c r="H105" s="141"/>
      <c r="I105" s="141"/>
      <c r="J105" s="141"/>
      <c r="K105" s="141"/>
      <c r="L105" s="141"/>
      <c r="M105" s="141"/>
      <c r="N105" s="142"/>
      <c r="O105" s="142"/>
      <c r="P105" s="143"/>
      <c r="Q105" s="147"/>
      <c r="R105" s="147"/>
      <c r="S105" s="147"/>
      <c r="T105" s="50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1:89" s="11" customFormat="1" ht="14.1" customHeight="1" x14ac:dyDescent="0.2">
      <c r="A106" s="27"/>
      <c r="B106" s="145"/>
      <c r="C106" s="145"/>
      <c r="D106" s="145"/>
      <c r="E106" s="141"/>
      <c r="F106" s="141"/>
      <c r="G106" s="141"/>
      <c r="H106" s="141"/>
      <c r="I106" s="141"/>
      <c r="J106" s="141"/>
      <c r="K106" s="141"/>
      <c r="L106" s="141"/>
      <c r="M106" s="141"/>
      <c r="N106" s="142"/>
      <c r="O106" s="142"/>
      <c r="P106" s="143"/>
      <c r="Q106" s="147"/>
      <c r="R106" s="147"/>
      <c r="S106" s="147"/>
      <c r="T106" s="50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1:89" s="11" customFormat="1" ht="14.1" customHeight="1" x14ac:dyDescent="0.2">
      <c r="A107" s="27"/>
      <c r="B107" s="145"/>
      <c r="C107" s="145"/>
      <c r="D107" s="145"/>
      <c r="E107" s="141"/>
      <c r="F107" s="141"/>
      <c r="G107" s="141"/>
      <c r="H107" s="141"/>
      <c r="I107" s="141"/>
      <c r="J107" s="141"/>
      <c r="K107" s="141"/>
      <c r="L107" s="141"/>
      <c r="M107" s="141"/>
      <c r="N107" s="142"/>
      <c r="O107" s="142"/>
      <c r="P107" s="143"/>
      <c r="Q107" s="147"/>
      <c r="R107" s="147"/>
      <c r="S107" s="147"/>
      <c r="T107" s="50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1:89" s="11" customFormat="1" ht="14.1" customHeight="1" x14ac:dyDescent="0.2">
      <c r="A108" s="27"/>
      <c r="B108" s="145"/>
      <c r="C108" s="145"/>
      <c r="D108" s="145"/>
      <c r="E108" s="141"/>
      <c r="F108" s="141"/>
      <c r="G108" s="141"/>
      <c r="H108" s="141"/>
      <c r="I108" s="141"/>
      <c r="J108" s="141"/>
      <c r="K108" s="141"/>
      <c r="L108" s="141"/>
      <c r="M108" s="141"/>
      <c r="N108" s="142"/>
      <c r="O108" s="142"/>
      <c r="P108" s="143"/>
      <c r="Q108" s="147"/>
      <c r="R108" s="147"/>
      <c r="S108" s="147"/>
      <c r="T108" s="50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1:89" s="11" customFormat="1" ht="14.1" customHeight="1" x14ac:dyDescent="0.2">
      <c r="A109" s="27"/>
      <c r="B109" s="145"/>
      <c r="C109" s="145"/>
      <c r="D109" s="145"/>
      <c r="E109" s="141"/>
      <c r="F109" s="141"/>
      <c r="G109" s="141"/>
      <c r="H109" s="141"/>
      <c r="I109" s="141"/>
      <c r="J109" s="141"/>
      <c r="K109" s="141"/>
      <c r="L109" s="141"/>
      <c r="M109" s="141"/>
      <c r="N109" s="142"/>
      <c r="O109" s="142"/>
      <c r="P109" s="143"/>
      <c r="Q109" s="147"/>
      <c r="R109" s="147"/>
      <c r="S109" s="147"/>
      <c r="T109" s="50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1:89" s="11" customFormat="1" ht="14.1" customHeight="1" x14ac:dyDescent="0.2">
      <c r="A110" s="27"/>
      <c r="B110" s="145"/>
      <c r="C110" s="145"/>
      <c r="D110" s="145"/>
      <c r="E110" s="141"/>
      <c r="F110" s="141"/>
      <c r="G110" s="141"/>
      <c r="H110" s="141"/>
      <c r="I110" s="141"/>
      <c r="J110" s="141"/>
      <c r="K110" s="141"/>
      <c r="L110" s="141"/>
      <c r="M110" s="141"/>
      <c r="N110" s="142"/>
      <c r="O110" s="142"/>
      <c r="P110" s="143"/>
      <c r="Q110" s="147"/>
      <c r="R110" s="147"/>
      <c r="S110" s="147"/>
      <c r="T110" s="50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1:89" s="11" customFormat="1" ht="14.1" customHeight="1" x14ac:dyDescent="0.2">
      <c r="A111" s="27"/>
      <c r="B111" s="145"/>
      <c r="C111" s="145"/>
      <c r="D111" s="145"/>
      <c r="E111" s="141"/>
      <c r="F111" s="141"/>
      <c r="G111" s="141"/>
      <c r="H111" s="141"/>
      <c r="I111" s="141"/>
      <c r="J111" s="141"/>
      <c r="K111" s="141"/>
      <c r="L111" s="141"/>
      <c r="M111" s="141"/>
      <c r="N111" s="142"/>
      <c r="O111" s="142"/>
      <c r="P111" s="143"/>
      <c r="Q111" s="147"/>
      <c r="R111" s="147"/>
      <c r="S111" s="147"/>
      <c r="T111" s="50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1:89" s="11" customFormat="1" ht="14.1" customHeight="1" x14ac:dyDescent="0.2">
      <c r="A112" s="27"/>
      <c r="B112" s="145"/>
      <c r="C112" s="145"/>
      <c r="D112" s="145"/>
      <c r="E112" s="141"/>
      <c r="F112" s="141"/>
      <c r="G112" s="141"/>
      <c r="H112" s="141"/>
      <c r="I112" s="141"/>
      <c r="J112" s="141"/>
      <c r="K112" s="141"/>
      <c r="L112" s="141"/>
      <c r="M112" s="141"/>
      <c r="N112" s="142"/>
      <c r="O112" s="142"/>
      <c r="P112" s="143"/>
      <c r="Q112" s="147"/>
      <c r="R112" s="147"/>
      <c r="S112" s="147"/>
      <c r="T112" s="50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1:89" s="11" customFormat="1" ht="14.1" customHeight="1" x14ac:dyDescent="0.2">
      <c r="A113" s="27"/>
      <c r="B113" s="145"/>
      <c r="C113" s="145"/>
      <c r="D113" s="145"/>
      <c r="E113" s="141"/>
      <c r="F113" s="141"/>
      <c r="G113" s="141"/>
      <c r="H113" s="141"/>
      <c r="I113" s="141"/>
      <c r="J113" s="141"/>
      <c r="K113" s="141"/>
      <c r="L113" s="141"/>
      <c r="M113" s="141"/>
      <c r="N113" s="142"/>
      <c r="O113" s="142"/>
      <c r="P113" s="143"/>
      <c r="Q113" s="147"/>
      <c r="R113" s="147"/>
      <c r="S113" s="147"/>
      <c r="T113" s="50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1:89" s="11" customFormat="1" ht="14.1" customHeight="1" x14ac:dyDescent="0.2">
      <c r="A114" s="27"/>
      <c r="B114" s="145"/>
      <c r="C114" s="145"/>
      <c r="D114" s="145"/>
      <c r="E114" s="141"/>
      <c r="F114" s="141"/>
      <c r="G114" s="141"/>
      <c r="H114" s="141"/>
      <c r="I114" s="141"/>
      <c r="J114" s="141"/>
      <c r="K114" s="141"/>
      <c r="L114" s="141"/>
      <c r="M114" s="141"/>
      <c r="N114" s="142"/>
      <c r="O114" s="142"/>
      <c r="P114" s="143"/>
      <c r="Q114" s="147"/>
      <c r="R114" s="147"/>
      <c r="S114" s="147"/>
      <c r="T114" s="50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1:89" s="11" customFormat="1" ht="14.1" customHeight="1" x14ac:dyDescent="0.2">
      <c r="A115" s="27"/>
      <c r="B115" s="145"/>
      <c r="C115" s="145"/>
      <c r="D115" s="145"/>
      <c r="E115" s="141"/>
      <c r="F115" s="141"/>
      <c r="G115" s="141"/>
      <c r="H115" s="141"/>
      <c r="I115" s="141"/>
      <c r="J115" s="141"/>
      <c r="K115" s="141"/>
      <c r="L115" s="141"/>
      <c r="M115" s="141"/>
      <c r="N115" s="142"/>
      <c r="O115" s="142"/>
      <c r="P115" s="143"/>
      <c r="Q115" s="147"/>
      <c r="R115" s="147"/>
      <c r="S115" s="147"/>
      <c r="T115" s="50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1:89" s="11" customFormat="1" ht="14.1" customHeight="1" x14ac:dyDescent="0.2">
      <c r="A116" s="27"/>
      <c r="B116" s="145"/>
      <c r="C116" s="145"/>
      <c r="D116" s="145"/>
      <c r="E116" s="141"/>
      <c r="F116" s="141"/>
      <c r="G116" s="141"/>
      <c r="H116" s="141"/>
      <c r="I116" s="141"/>
      <c r="J116" s="141"/>
      <c r="K116" s="141"/>
      <c r="L116" s="141"/>
      <c r="M116" s="141"/>
      <c r="N116" s="142"/>
      <c r="O116" s="142"/>
      <c r="P116" s="143"/>
      <c r="Q116" s="147"/>
      <c r="R116" s="147"/>
      <c r="S116" s="147"/>
      <c r="T116" s="50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1:89" s="11" customFormat="1" ht="14.1" customHeight="1" x14ac:dyDescent="0.2">
      <c r="A117" s="27"/>
      <c r="B117" s="145"/>
      <c r="C117" s="145"/>
      <c r="D117" s="145"/>
      <c r="E117" s="141"/>
      <c r="F117" s="141"/>
      <c r="G117" s="141"/>
      <c r="H117" s="141"/>
      <c r="I117" s="141"/>
      <c r="J117" s="141"/>
      <c r="K117" s="141"/>
      <c r="L117" s="141"/>
      <c r="M117" s="141"/>
      <c r="N117" s="142"/>
      <c r="O117" s="142"/>
      <c r="P117" s="143"/>
      <c r="Q117" s="147"/>
      <c r="R117" s="147"/>
      <c r="S117" s="147"/>
      <c r="T117" s="50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1:89" s="11" customFormat="1" ht="14.1" customHeight="1" x14ac:dyDescent="0.2">
      <c r="A118" s="27"/>
      <c r="B118" s="145"/>
      <c r="C118" s="145"/>
      <c r="D118" s="145"/>
      <c r="E118" s="141"/>
      <c r="F118" s="141"/>
      <c r="G118" s="141"/>
      <c r="H118" s="141"/>
      <c r="I118" s="141"/>
      <c r="J118" s="141"/>
      <c r="K118" s="141"/>
      <c r="L118" s="141"/>
      <c r="M118" s="141"/>
      <c r="N118" s="142"/>
      <c r="O118" s="142"/>
      <c r="P118" s="143"/>
      <c r="Q118" s="147"/>
      <c r="R118" s="147"/>
      <c r="S118" s="147"/>
      <c r="T118" s="50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1:89" s="11" customFormat="1" ht="14.1" customHeight="1" x14ac:dyDescent="0.2">
      <c r="A119" s="27"/>
      <c r="B119" s="145"/>
      <c r="C119" s="145"/>
      <c r="D119" s="145"/>
      <c r="E119" s="141"/>
      <c r="F119" s="141"/>
      <c r="G119" s="141"/>
      <c r="H119" s="141"/>
      <c r="I119" s="141"/>
      <c r="J119" s="141"/>
      <c r="K119" s="141"/>
      <c r="L119" s="141"/>
      <c r="M119" s="141"/>
      <c r="N119" s="142"/>
      <c r="O119" s="142"/>
      <c r="P119" s="143"/>
      <c r="Q119" s="147"/>
      <c r="R119" s="147"/>
      <c r="S119" s="147"/>
      <c r="T119" s="50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1:89" s="11" customFormat="1" ht="14.1" customHeight="1" x14ac:dyDescent="0.2">
      <c r="A120" s="27"/>
      <c r="B120" s="145"/>
      <c r="C120" s="145"/>
      <c r="D120" s="145"/>
      <c r="E120" s="141"/>
      <c r="F120" s="141"/>
      <c r="G120" s="141"/>
      <c r="H120" s="141"/>
      <c r="I120" s="141"/>
      <c r="J120" s="141"/>
      <c r="K120" s="141"/>
      <c r="L120" s="141"/>
      <c r="M120" s="141"/>
      <c r="N120" s="142"/>
      <c r="O120" s="142"/>
      <c r="P120" s="143"/>
      <c r="Q120" s="147"/>
      <c r="R120" s="147"/>
      <c r="S120" s="147"/>
      <c r="T120" s="50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1:89" s="11" customFormat="1" ht="14.1" customHeight="1" x14ac:dyDescent="0.2">
      <c r="A121" s="27"/>
      <c r="B121" s="145"/>
      <c r="C121" s="145"/>
      <c r="D121" s="145"/>
      <c r="E121" s="141"/>
      <c r="F121" s="141"/>
      <c r="G121" s="141"/>
      <c r="H121" s="141"/>
      <c r="I121" s="141"/>
      <c r="J121" s="141"/>
      <c r="K121" s="141"/>
      <c r="L121" s="141"/>
      <c r="M121" s="141"/>
      <c r="N121" s="142"/>
      <c r="O121" s="142"/>
      <c r="P121" s="143"/>
      <c r="Q121" s="147"/>
      <c r="R121" s="147"/>
      <c r="S121" s="147"/>
      <c r="T121" s="50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1:89" s="11" customFormat="1" ht="14.1" customHeight="1" x14ac:dyDescent="0.2">
      <c r="A122" s="27"/>
      <c r="B122" s="145"/>
      <c r="C122" s="145"/>
      <c r="D122" s="145"/>
      <c r="E122" s="141"/>
      <c r="F122" s="141"/>
      <c r="G122" s="141"/>
      <c r="H122" s="141"/>
      <c r="I122" s="141"/>
      <c r="J122" s="141"/>
      <c r="K122" s="141"/>
      <c r="L122" s="141"/>
      <c r="M122" s="141"/>
      <c r="N122" s="142"/>
      <c r="O122" s="142"/>
      <c r="P122" s="143"/>
      <c r="Q122" s="147"/>
      <c r="R122" s="147"/>
      <c r="S122" s="147"/>
      <c r="T122" s="50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1:89" s="11" customFormat="1" ht="14.1" customHeight="1" x14ac:dyDescent="0.2">
      <c r="A123" s="27"/>
      <c r="B123" s="145"/>
      <c r="C123" s="145"/>
      <c r="D123" s="145"/>
      <c r="E123" s="141"/>
      <c r="F123" s="141"/>
      <c r="G123" s="141"/>
      <c r="H123" s="141"/>
      <c r="I123" s="141"/>
      <c r="J123" s="141"/>
      <c r="K123" s="141"/>
      <c r="L123" s="141"/>
      <c r="M123" s="141"/>
      <c r="N123" s="142"/>
      <c r="O123" s="142"/>
      <c r="P123" s="143"/>
      <c r="Q123" s="147"/>
      <c r="R123" s="147"/>
      <c r="S123" s="147"/>
      <c r="T123" s="50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1:89" s="11" customFormat="1" ht="14.1" customHeight="1" x14ac:dyDescent="0.2">
      <c r="A124" s="27"/>
      <c r="B124" s="145"/>
      <c r="C124" s="145"/>
      <c r="D124" s="145"/>
      <c r="E124" s="141"/>
      <c r="F124" s="141"/>
      <c r="G124" s="141"/>
      <c r="H124" s="141"/>
      <c r="I124" s="141"/>
      <c r="J124" s="141"/>
      <c r="K124" s="141"/>
      <c r="L124" s="141"/>
      <c r="M124" s="141"/>
      <c r="N124" s="142"/>
      <c r="O124" s="142"/>
      <c r="P124" s="143"/>
      <c r="Q124" s="147"/>
      <c r="R124" s="147"/>
      <c r="S124" s="147"/>
      <c r="T124" s="50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1:89" s="11" customFormat="1" ht="14.1" customHeight="1" x14ac:dyDescent="0.2">
      <c r="A125" s="27"/>
      <c r="B125" s="145"/>
      <c r="C125" s="145"/>
      <c r="D125" s="145"/>
      <c r="E125" s="141"/>
      <c r="F125" s="141"/>
      <c r="G125" s="141"/>
      <c r="H125" s="141"/>
      <c r="I125" s="141"/>
      <c r="J125" s="141"/>
      <c r="K125" s="141"/>
      <c r="L125" s="141"/>
      <c r="M125" s="141"/>
      <c r="N125" s="142"/>
      <c r="O125" s="142"/>
      <c r="P125" s="143"/>
      <c r="Q125" s="147"/>
      <c r="R125" s="147"/>
      <c r="S125" s="147"/>
      <c r="T125" s="50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1:89" s="11" customFormat="1" ht="14.1" customHeight="1" x14ac:dyDescent="0.2">
      <c r="A126" s="27"/>
      <c r="B126" s="145"/>
      <c r="C126" s="145"/>
      <c r="D126" s="145"/>
      <c r="E126" s="141"/>
      <c r="F126" s="141"/>
      <c r="G126" s="141"/>
      <c r="H126" s="141"/>
      <c r="I126" s="141"/>
      <c r="J126" s="141"/>
      <c r="K126" s="141"/>
      <c r="L126" s="141"/>
      <c r="M126" s="141"/>
      <c r="N126" s="142"/>
      <c r="O126" s="142"/>
      <c r="P126" s="143"/>
      <c r="Q126" s="147"/>
      <c r="R126" s="147"/>
      <c r="S126" s="147"/>
      <c r="T126" s="50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1:89" s="11" customFormat="1" ht="14.1" customHeight="1" x14ac:dyDescent="0.2">
      <c r="A127" s="27"/>
      <c r="B127" s="145"/>
      <c r="C127" s="145"/>
      <c r="D127" s="145"/>
      <c r="E127" s="141"/>
      <c r="F127" s="141"/>
      <c r="G127" s="141"/>
      <c r="H127" s="141"/>
      <c r="I127" s="141"/>
      <c r="J127" s="141"/>
      <c r="K127" s="141"/>
      <c r="L127" s="141"/>
      <c r="M127" s="141"/>
      <c r="N127" s="142"/>
      <c r="O127" s="142"/>
      <c r="P127" s="143"/>
      <c r="Q127" s="147"/>
      <c r="R127" s="147"/>
      <c r="S127" s="147"/>
      <c r="T127" s="50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1:89" s="11" customFormat="1" ht="14.1" customHeight="1" x14ac:dyDescent="0.2">
      <c r="A128" s="27"/>
      <c r="B128" s="145"/>
      <c r="C128" s="145"/>
      <c r="D128" s="145"/>
      <c r="E128" s="141"/>
      <c r="F128" s="141"/>
      <c r="G128" s="141"/>
      <c r="H128" s="141"/>
      <c r="I128" s="141"/>
      <c r="J128" s="141"/>
      <c r="K128" s="141"/>
      <c r="L128" s="141"/>
      <c r="M128" s="141"/>
      <c r="N128" s="142"/>
      <c r="O128" s="142"/>
      <c r="P128" s="143"/>
      <c r="Q128" s="147"/>
      <c r="R128" s="147"/>
      <c r="S128" s="147"/>
      <c r="T128" s="50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1:89" s="11" customFormat="1" ht="14.1" customHeight="1" x14ac:dyDescent="0.2">
      <c r="A129" s="27"/>
      <c r="B129" s="145"/>
      <c r="C129" s="145"/>
      <c r="D129" s="145"/>
      <c r="E129" s="141"/>
      <c r="F129" s="141"/>
      <c r="G129" s="141"/>
      <c r="H129" s="141"/>
      <c r="I129" s="141"/>
      <c r="J129" s="141"/>
      <c r="K129" s="141"/>
      <c r="L129" s="141"/>
      <c r="M129" s="141"/>
      <c r="N129" s="142"/>
      <c r="O129" s="142"/>
      <c r="P129" s="143"/>
      <c r="Q129" s="147"/>
      <c r="R129" s="147"/>
      <c r="S129" s="147"/>
      <c r="T129" s="50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1:89" s="11" customFormat="1" ht="14.1" customHeight="1" x14ac:dyDescent="0.2">
      <c r="A130" s="27"/>
      <c r="B130" s="145"/>
      <c r="C130" s="145"/>
      <c r="D130" s="145"/>
      <c r="E130" s="141"/>
      <c r="F130" s="141"/>
      <c r="G130" s="141"/>
      <c r="H130" s="141"/>
      <c r="I130" s="141"/>
      <c r="J130" s="141"/>
      <c r="K130" s="141"/>
      <c r="L130" s="141"/>
      <c r="M130" s="141"/>
      <c r="N130" s="142"/>
      <c r="O130" s="142"/>
      <c r="P130" s="143"/>
      <c r="Q130" s="147"/>
      <c r="R130" s="147"/>
      <c r="S130" s="147"/>
      <c r="T130" s="50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1:89" s="11" customFormat="1" ht="14.1" customHeight="1" x14ac:dyDescent="0.2">
      <c r="A131" s="27"/>
      <c r="B131" s="145"/>
      <c r="C131" s="145"/>
      <c r="D131" s="145"/>
      <c r="E131" s="141"/>
      <c r="F131" s="141"/>
      <c r="G131" s="141"/>
      <c r="H131" s="141"/>
      <c r="I131" s="141"/>
      <c r="J131" s="141"/>
      <c r="K131" s="141"/>
      <c r="L131" s="141"/>
      <c r="M131" s="141"/>
      <c r="N131" s="142"/>
      <c r="O131" s="142"/>
      <c r="P131" s="143"/>
      <c r="Q131" s="147"/>
      <c r="R131" s="147"/>
      <c r="S131" s="147"/>
      <c r="T131" s="50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1:89" s="11" customFormat="1" ht="14.1" customHeight="1" x14ac:dyDescent="0.2">
      <c r="A132" s="27"/>
      <c r="B132" s="145"/>
      <c r="C132" s="145"/>
      <c r="D132" s="145"/>
      <c r="E132" s="141"/>
      <c r="F132" s="141"/>
      <c r="G132" s="141"/>
      <c r="H132" s="141"/>
      <c r="I132" s="141"/>
      <c r="J132" s="141"/>
      <c r="K132" s="141"/>
      <c r="L132" s="141"/>
      <c r="M132" s="141"/>
      <c r="N132" s="142"/>
      <c r="O132" s="142"/>
      <c r="P132" s="143"/>
      <c r="Q132" s="147"/>
      <c r="R132" s="147"/>
      <c r="S132" s="147"/>
      <c r="T132" s="50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1:89" s="11" customFormat="1" ht="14.1" customHeight="1" x14ac:dyDescent="0.2">
      <c r="A133" s="27"/>
      <c r="B133" s="145"/>
      <c r="C133" s="145"/>
      <c r="D133" s="145"/>
      <c r="E133" s="141"/>
      <c r="F133" s="141"/>
      <c r="G133" s="141"/>
      <c r="H133" s="141"/>
      <c r="I133" s="141"/>
      <c r="J133" s="141"/>
      <c r="K133" s="141"/>
      <c r="L133" s="141"/>
      <c r="M133" s="141"/>
      <c r="N133" s="142"/>
      <c r="O133" s="142"/>
      <c r="P133" s="143"/>
      <c r="Q133" s="147"/>
      <c r="R133" s="147"/>
      <c r="S133" s="147"/>
      <c r="T133" s="50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1:89" s="11" customFormat="1" ht="14.1" customHeight="1" x14ac:dyDescent="0.2">
      <c r="A134" s="27"/>
      <c r="B134" s="145"/>
      <c r="C134" s="145"/>
      <c r="D134" s="145"/>
      <c r="E134" s="141"/>
      <c r="F134" s="141"/>
      <c r="G134" s="141"/>
      <c r="H134" s="141"/>
      <c r="I134" s="141"/>
      <c r="J134" s="141"/>
      <c r="K134" s="141"/>
      <c r="L134" s="141"/>
      <c r="M134" s="141"/>
      <c r="N134" s="142"/>
      <c r="O134" s="142"/>
      <c r="P134" s="143"/>
      <c r="Q134" s="147"/>
      <c r="R134" s="147"/>
      <c r="S134" s="147"/>
      <c r="T134" s="50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1:89" s="11" customFormat="1" ht="14.1" customHeight="1" x14ac:dyDescent="0.2">
      <c r="A135" s="27"/>
      <c r="B135" s="145"/>
      <c r="C135" s="145"/>
      <c r="D135" s="145"/>
      <c r="E135" s="141"/>
      <c r="F135" s="141"/>
      <c r="G135" s="141"/>
      <c r="H135" s="141"/>
      <c r="I135" s="141"/>
      <c r="J135" s="141"/>
      <c r="K135" s="141"/>
      <c r="L135" s="141"/>
      <c r="M135" s="141"/>
      <c r="N135" s="142"/>
      <c r="O135" s="142"/>
      <c r="P135" s="143"/>
      <c r="Q135" s="147"/>
      <c r="R135" s="147"/>
      <c r="S135" s="147"/>
      <c r="T135" s="50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1:89" s="11" customFormat="1" ht="14.1" customHeight="1" x14ac:dyDescent="0.2">
      <c r="A136" s="27"/>
      <c r="B136" s="145"/>
      <c r="C136" s="145"/>
      <c r="D136" s="145"/>
      <c r="E136" s="141"/>
      <c r="F136" s="141"/>
      <c r="G136" s="141"/>
      <c r="H136" s="141"/>
      <c r="I136" s="141"/>
      <c r="J136" s="141"/>
      <c r="K136" s="141"/>
      <c r="L136" s="141"/>
      <c r="M136" s="141"/>
      <c r="N136" s="142"/>
      <c r="O136" s="142"/>
      <c r="P136" s="143"/>
      <c r="Q136" s="147"/>
      <c r="R136" s="147"/>
      <c r="S136" s="147"/>
      <c r="T136" s="50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1:89" s="11" customFormat="1" ht="14.1" customHeight="1" x14ac:dyDescent="0.2">
      <c r="A137" s="27"/>
      <c r="B137" s="145"/>
      <c r="C137" s="145"/>
      <c r="D137" s="145"/>
      <c r="E137" s="141"/>
      <c r="F137" s="141"/>
      <c r="G137" s="141"/>
      <c r="H137" s="141"/>
      <c r="I137" s="141"/>
      <c r="J137" s="141"/>
      <c r="K137" s="141"/>
      <c r="L137" s="141"/>
      <c r="M137" s="141"/>
      <c r="N137" s="142"/>
      <c r="O137" s="142"/>
      <c r="P137" s="143"/>
      <c r="Q137" s="147"/>
      <c r="R137" s="147"/>
      <c r="S137" s="147"/>
      <c r="T137" s="50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1:89" s="11" customFormat="1" ht="14.1" customHeight="1" x14ac:dyDescent="0.2">
      <c r="A138" s="27"/>
      <c r="B138" s="145"/>
      <c r="C138" s="145"/>
      <c r="D138" s="145"/>
      <c r="E138" s="141"/>
      <c r="F138" s="141"/>
      <c r="G138" s="141"/>
      <c r="H138" s="141"/>
      <c r="I138" s="141"/>
      <c r="J138" s="141"/>
      <c r="K138" s="141"/>
      <c r="L138" s="141"/>
      <c r="M138" s="141"/>
      <c r="N138" s="142"/>
      <c r="O138" s="142"/>
      <c r="P138" s="143"/>
      <c r="Q138" s="147"/>
      <c r="R138" s="147"/>
      <c r="S138" s="147"/>
      <c r="T138" s="50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1:89" s="11" customFormat="1" ht="14.1" customHeight="1" x14ac:dyDescent="0.2">
      <c r="A139" s="27"/>
      <c r="B139" s="145"/>
      <c r="C139" s="145"/>
      <c r="D139" s="145"/>
      <c r="E139" s="141"/>
      <c r="F139" s="141"/>
      <c r="G139" s="141"/>
      <c r="H139" s="141"/>
      <c r="I139" s="141"/>
      <c r="J139" s="141"/>
      <c r="K139" s="141"/>
      <c r="L139" s="141"/>
      <c r="M139" s="141"/>
      <c r="N139" s="142"/>
      <c r="O139" s="142"/>
      <c r="P139" s="143"/>
      <c r="Q139" s="147"/>
      <c r="R139" s="147"/>
      <c r="S139" s="147"/>
      <c r="T139" s="50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1:89" s="11" customFormat="1" ht="14.1" customHeight="1" x14ac:dyDescent="0.2">
      <c r="A140" s="27"/>
      <c r="B140" s="145"/>
      <c r="C140" s="145"/>
      <c r="D140" s="145"/>
      <c r="E140" s="141"/>
      <c r="F140" s="141"/>
      <c r="G140" s="141"/>
      <c r="H140" s="141"/>
      <c r="I140" s="141"/>
      <c r="J140" s="141"/>
      <c r="K140" s="141"/>
      <c r="L140" s="141"/>
      <c r="M140" s="141"/>
      <c r="N140" s="142"/>
      <c r="O140" s="142"/>
      <c r="P140" s="143"/>
      <c r="Q140" s="147"/>
      <c r="R140" s="147"/>
      <c r="S140" s="147"/>
      <c r="T140" s="50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1:89" s="11" customFormat="1" ht="14.1" customHeight="1" x14ac:dyDescent="0.2">
      <c r="A141" s="27"/>
      <c r="B141" s="145"/>
      <c r="C141" s="145"/>
      <c r="D141" s="145"/>
      <c r="E141" s="141"/>
      <c r="F141" s="141"/>
      <c r="G141" s="141"/>
      <c r="H141" s="141"/>
      <c r="I141" s="141"/>
      <c r="J141" s="141"/>
      <c r="K141" s="141"/>
      <c r="L141" s="141"/>
      <c r="M141" s="141"/>
      <c r="N141" s="142"/>
      <c r="O141" s="142"/>
      <c r="P141" s="143"/>
      <c r="Q141" s="147"/>
      <c r="R141" s="147"/>
      <c r="S141" s="147"/>
      <c r="T141" s="50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1:89" s="11" customFormat="1" ht="14.1" customHeight="1" x14ac:dyDescent="0.2">
      <c r="A142" s="27"/>
      <c r="B142" s="145"/>
      <c r="C142" s="145"/>
      <c r="D142" s="145"/>
      <c r="E142" s="141"/>
      <c r="F142" s="141"/>
      <c r="G142" s="141"/>
      <c r="H142" s="141"/>
      <c r="I142" s="141"/>
      <c r="J142" s="141"/>
      <c r="K142" s="141"/>
      <c r="L142" s="141"/>
      <c r="M142" s="141"/>
      <c r="N142" s="142"/>
      <c r="O142" s="142"/>
      <c r="P142" s="143"/>
      <c r="Q142" s="147"/>
      <c r="R142" s="147"/>
      <c r="S142" s="147"/>
      <c r="T142" s="50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1:89" s="11" customFormat="1" ht="14.1" customHeight="1" x14ac:dyDescent="0.2">
      <c r="A143" s="27"/>
      <c r="B143" s="145"/>
      <c r="C143" s="145"/>
      <c r="D143" s="145"/>
      <c r="E143" s="141"/>
      <c r="F143" s="141"/>
      <c r="G143" s="141"/>
      <c r="H143" s="141"/>
      <c r="I143" s="141"/>
      <c r="J143" s="141"/>
      <c r="K143" s="141"/>
      <c r="L143" s="141"/>
      <c r="M143" s="141"/>
      <c r="N143" s="142"/>
      <c r="O143" s="142"/>
      <c r="P143" s="143"/>
      <c r="Q143" s="147"/>
      <c r="R143" s="147"/>
      <c r="S143" s="147"/>
      <c r="T143" s="50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1:89" s="11" customFormat="1" ht="14.1" customHeight="1" x14ac:dyDescent="0.2">
      <c r="A144" s="27"/>
      <c r="B144" s="145"/>
      <c r="C144" s="145"/>
      <c r="D144" s="145"/>
      <c r="E144" s="141"/>
      <c r="F144" s="141"/>
      <c r="G144" s="141"/>
      <c r="H144" s="141"/>
      <c r="I144" s="141"/>
      <c r="J144" s="141"/>
      <c r="K144" s="141"/>
      <c r="L144" s="141"/>
      <c r="M144" s="141"/>
      <c r="N144" s="142"/>
      <c r="O144" s="142"/>
      <c r="P144" s="143"/>
      <c r="Q144" s="147"/>
      <c r="R144" s="147"/>
      <c r="S144" s="147"/>
      <c r="T144" s="50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1:89" s="11" customFormat="1" ht="14.1" customHeight="1" x14ac:dyDescent="0.2">
      <c r="A145" s="27"/>
      <c r="B145" s="145"/>
      <c r="C145" s="145"/>
      <c r="D145" s="145"/>
      <c r="E145" s="141"/>
      <c r="F145" s="141"/>
      <c r="G145" s="141"/>
      <c r="H145" s="141"/>
      <c r="I145" s="141"/>
      <c r="J145" s="141"/>
      <c r="K145" s="141"/>
      <c r="L145" s="141"/>
      <c r="M145" s="141"/>
      <c r="N145" s="142"/>
      <c r="O145" s="142"/>
      <c r="P145" s="143"/>
      <c r="Q145" s="147"/>
      <c r="R145" s="147"/>
      <c r="S145" s="147"/>
      <c r="T145" s="50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1:89" s="11" customFormat="1" ht="14.1" customHeight="1" x14ac:dyDescent="0.2">
      <c r="A146" s="27"/>
      <c r="B146" s="145"/>
      <c r="C146" s="145"/>
      <c r="D146" s="145"/>
      <c r="E146" s="141"/>
      <c r="F146" s="141"/>
      <c r="G146" s="141"/>
      <c r="H146" s="141"/>
      <c r="I146" s="141"/>
      <c r="J146" s="141"/>
      <c r="K146" s="141"/>
      <c r="L146" s="141"/>
      <c r="M146" s="141"/>
      <c r="N146" s="142"/>
      <c r="O146" s="142"/>
      <c r="P146" s="143"/>
      <c r="Q146" s="147"/>
      <c r="R146" s="147"/>
      <c r="S146" s="147"/>
      <c r="T146" s="50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1:89" s="11" customFormat="1" ht="14.1" customHeight="1" x14ac:dyDescent="0.2">
      <c r="A147" s="27"/>
      <c r="B147" s="145"/>
      <c r="C147" s="145"/>
      <c r="D147" s="145"/>
      <c r="E147" s="141"/>
      <c r="F147" s="141"/>
      <c r="G147" s="141"/>
      <c r="H147" s="141"/>
      <c r="I147" s="141"/>
      <c r="J147" s="141"/>
      <c r="K147" s="141"/>
      <c r="L147" s="141"/>
      <c r="M147" s="141"/>
      <c r="N147" s="142"/>
      <c r="O147" s="142"/>
      <c r="P147" s="143"/>
      <c r="Q147" s="147"/>
      <c r="R147" s="147"/>
      <c r="S147" s="147"/>
      <c r="T147" s="50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1:89" s="11" customFormat="1" ht="14.1" customHeight="1" x14ac:dyDescent="0.2">
      <c r="A148" s="27"/>
      <c r="B148" s="145"/>
      <c r="C148" s="145"/>
      <c r="D148" s="145"/>
      <c r="E148" s="141"/>
      <c r="F148" s="141"/>
      <c r="G148" s="141"/>
      <c r="H148" s="141"/>
      <c r="I148" s="141"/>
      <c r="J148" s="141"/>
      <c r="K148" s="141"/>
      <c r="L148" s="141"/>
      <c r="M148" s="141"/>
      <c r="N148" s="142"/>
      <c r="O148" s="142"/>
      <c r="P148" s="143"/>
      <c r="Q148" s="147"/>
      <c r="R148" s="147"/>
      <c r="S148" s="147"/>
      <c r="T148" s="50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1:89" s="11" customFormat="1" ht="14.1" customHeight="1" x14ac:dyDescent="0.2">
      <c r="A149" s="27"/>
      <c r="B149" s="145"/>
      <c r="C149" s="145"/>
      <c r="D149" s="145"/>
      <c r="E149" s="141"/>
      <c r="F149" s="141"/>
      <c r="G149" s="141"/>
      <c r="H149" s="141"/>
      <c r="I149" s="141"/>
      <c r="J149" s="141"/>
      <c r="K149" s="141"/>
      <c r="L149" s="141"/>
      <c r="M149" s="141"/>
      <c r="N149" s="142"/>
      <c r="O149" s="142"/>
      <c r="P149" s="143"/>
      <c r="Q149" s="147"/>
      <c r="R149" s="147"/>
      <c r="S149" s="147"/>
      <c r="T149" s="50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1:89" s="11" customFormat="1" ht="14.1" customHeight="1" x14ac:dyDescent="0.2">
      <c r="A150" s="27"/>
      <c r="B150" s="145"/>
      <c r="C150" s="145"/>
      <c r="D150" s="145"/>
      <c r="E150" s="141"/>
      <c r="F150" s="141"/>
      <c r="G150" s="141"/>
      <c r="H150" s="141"/>
      <c r="I150" s="141"/>
      <c r="J150" s="141"/>
      <c r="K150" s="141"/>
      <c r="L150" s="141"/>
      <c r="M150" s="141"/>
      <c r="N150" s="142"/>
      <c r="O150" s="142"/>
      <c r="P150" s="143"/>
      <c r="Q150" s="147"/>
      <c r="R150" s="147"/>
      <c r="S150" s="147"/>
      <c r="T150" s="50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1:89" s="11" customFormat="1" ht="14.1" customHeight="1" x14ac:dyDescent="0.2">
      <c r="A151" s="27"/>
      <c r="B151" s="145"/>
      <c r="C151" s="145"/>
      <c r="D151" s="145"/>
      <c r="E151" s="141"/>
      <c r="F151" s="141"/>
      <c r="G151" s="141"/>
      <c r="H151" s="141"/>
      <c r="I151" s="141"/>
      <c r="J151" s="141"/>
      <c r="K151" s="141"/>
      <c r="L151" s="141"/>
      <c r="M151" s="141"/>
      <c r="N151" s="142"/>
      <c r="O151" s="142"/>
      <c r="P151" s="143"/>
      <c r="Q151" s="147"/>
      <c r="R151" s="147"/>
      <c r="S151" s="147"/>
      <c r="T151" s="50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1:89" s="11" customFormat="1" ht="14.1" customHeight="1" x14ac:dyDescent="0.2">
      <c r="A152" s="27"/>
      <c r="B152" s="145"/>
      <c r="C152" s="145"/>
      <c r="D152" s="145"/>
      <c r="E152" s="141"/>
      <c r="F152" s="141"/>
      <c r="G152" s="141"/>
      <c r="H152" s="141"/>
      <c r="I152" s="141"/>
      <c r="J152" s="141"/>
      <c r="K152" s="141"/>
      <c r="L152" s="141"/>
      <c r="M152" s="141"/>
      <c r="N152" s="142"/>
      <c r="O152" s="142"/>
      <c r="P152" s="143"/>
      <c r="Q152" s="147"/>
      <c r="R152" s="147"/>
      <c r="S152" s="147"/>
      <c r="T152" s="50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1:89" s="11" customFormat="1" ht="14.1" customHeight="1" x14ac:dyDescent="0.2">
      <c r="A153" s="27"/>
      <c r="B153" s="145"/>
      <c r="C153" s="145"/>
      <c r="D153" s="145"/>
      <c r="E153" s="141"/>
      <c r="F153" s="141"/>
      <c r="G153" s="141"/>
      <c r="H153" s="141"/>
      <c r="I153" s="141"/>
      <c r="J153" s="141"/>
      <c r="K153" s="141"/>
      <c r="L153" s="141"/>
      <c r="M153" s="141"/>
      <c r="N153" s="142"/>
      <c r="O153" s="142"/>
      <c r="P153" s="143"/>
      <c r="Q153" s="147"/>
      <c r="R153" s="147"/>
      <c r="S153" s="147"/>
      <c r="T153" s="50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1:89" s="11" customFormat="1" ht="14.1" customHeight="1" x14ac:dyDescent="0.2">
      <c r="A154" s="27"/>
      <c r="B154" s="145"/>
      <c r="C154" s="145"/>
      <c r="D154" s="145"/>
      <c r="E154" s="141"/>
      <c r="F154" s="141"/>
      <c r="G154" s="141"/>
      <c r="H154" s="141"/>
      <c r="I154" s="141"/>
      <c r="J154" s="141"/>
      <c r="K154" s="141"/>
      <c r="L154" s="141"/>
      <c r="M154" s="141"/>
      <c r="N154" s="142"/>
      <c r="O154" s="142"/>
      <c r="P154" s="143"/>
      <c r="Q154" s="147"/>
      <c r="R154" s="147"/>
      <c r="S154" s="147"/>
      <c r="T154" s="50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1:89" s="11" customFormat="1" ht="14.1" customHeight="1" x14ac:dyDescent="0.2">
      <c r="A155" s="27"/>
      <c r="B155" s="145"/>
      <c r="C155" s="145"/>
      <c r="D155" s="145"/>
      <c r="E155" s="141"/>
      <c r="F155" s="141"/>
      <c r="G155" s="141"/>
      <c r="H155" s="141"/>
      <c r="I155" s="141"/>
      <c r="J155" s="141"/>
      <c r="K155" s="141"/>
      <c r="L155" s="141"/>
      <c r="M155" s="141"/>
      <c r="N155" s="142"/>
      <c r="O155" s="142"/>
      <c r="P155" s="143"/>
      <c r="Q155" s="147"/>
      <c r="R155" s="147"/>
      <c r="S155" s="147"/>
      <c r="T155" s="50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1:89" s="11" customFormat="1" ht="14.1" customHeight="1" x14ac:dyDescent="0.2">
      <c r="A156" s="27"/>
      <c r="B156" s="145"/>
      <c r="C156" s="145"/>
      <c r="D156" s="145"/>
      <c r="E156" s="141"/>
      <c r="F156" s="141"/>
      <c r="G156" s="141"/>
      <c r="H156" s="141"/>
      <c r="I156" s="141"/>
      <c r="J156" s="141"/>
      <c r="K156" s="141"/>
      <c r="L156" s="141"/>
      <c r="M156" s="141"/>
      <c r="N156" s="142"/>
      <c r="O156" s="142"/>
      <c r="P156" s="143"/>
      <c r="Q156" s="147"/>
      <c r="R156" s="147"/>
      <c r="S156" s="147"/>
      <c r="T156" s="50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1:89" s="11" customFormat="1" ht="14.1" customHeight="1" x14ac:dyDescent="0.2">
      <c r="A157" s="27"/>
      <c r="B157" s="145"/>
      <c r="C157" s="145"/>
      <c r="D157" s="145"/>
      <c r="E157" s="141"/>
      <c r="F157" s="141"/>
      <c r="G157" s="141"/>
      <c r="H157" s="141"/>
      <c r="I157" s="141"/>
      <c r="J157" s="141"/>
      <c r="K157" s="141"/>
      <c r="L157" s="141"/>
      <c r="M157" s="141"/>
      <c r="N157" s="142"/>
      <c r="O157" s="142"/>
      <c r="P157" s="143"/>
      <c r="Q157" s="147"/>
      <c r="R157" s="147"/>
      <c r="S157" s="147"/>
      <c r="T157" s="50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1:89" s="11" customFormat="1" ht="14.1" customHeight="1" x14ac:dyDescent="0.2">
      <c r="A158" s="27"/>
      <c r="B158" s="145"/>
      <c r="C158" s="145"/>
      <c r="D158" s="145"/>
      <c r="E158" s="141"/>
      <c r="F158" s="141"/>
      <c r="G158" s="141"/>
      <c r="H158" s="141"/>
      <c r="I158" s="141"/>
      <c r="J158" s="141"/>
      <c r="K158" s="141"/>
      <c r="L158" s="141"/>
      <c r="M158" s="141"/>
      <c r="N158" s="142"/>
      <c r="O158" s="142"/>
      <c r="P158" s="143"/>
      <c r="Q158" s="147"/>
      <c r="R158" s="147"/>
      <c r="S158" s="147"/>
      <c r="T158" s="50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1:89" s="11" customFormat="1" ht="14.1" customHeight="1" x14ac:dyDescent="0.2">
      <c r="A159" s="27"/>
      <c r="B159" s="145"/>
      <c r="C159" s="145"/>
      <c r="D159" s="145"/>
      <c r="E159" s="141"/>
      <c r="F159" s="141"/>
      <c r="G159" s="141"/>
      <c r="H159" s="141"/>
      <c r="I159" s="141"/>
      <c r="J159" s="141"/>
      <c r="K159" s="141"/>
      <c r="L159" s="141"/>
      <c r="M159" s="141"/>
      <c r="N159" s="142"/>
      <c r="O159" s="142"/>
      <c r="P159" s="143"/>
      <c r="Q159" s="147"/>
      <c r="R159" s="147"/>
      <c r="S159" s="147"/>
      <c r="T159" s="50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1:89" s="11" customFormat="1" ht="14.1" customHeight="1" x14ac:dyDescent="0.2">
      <c r="A160" s="27"/>
      <c r="B160" s="145"/>
      <c r="C160" s="145"/>
      <c r="D160" s="145"/>
      <c r="E160" s="141"/>
      <c r="F160" s="141"/>
      <c r="G160" s="141"/>
      <c r="H160" s="141"/>
      <c r="I160" s="141"/>
      <c r="J160" s="141"/>
      <c r="K160" s="141"/>
      <c r="L160" s="141"/>
      <c r="M160" s="141"/>
      <c r="N160" s="142"/>
      <c r="O160" s="142"/>
      <c r="P160" s="143"/>
      <c r="Q160" s="147"/>
      <c r="R160" s="147"/>
      <c r="S160" s="147"/>
      <c r="T160" s="50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1:89" s="11" customFormat="1" ht="14.1" customHeight="1" x14ac:dyDescent="0.2">
      <c r="A161" s="27"/>
      <c r="B161" s="145"/>
      <c r="C161" s="145"/>
      <c r="D161" s="145"/>
      <c r="E161" s="141"/>
      <c r="F161" s="141"/>
      <c r="G161" s="141"/>
      <c r="H161" s="141"/>
      <c r="I161" s="141"/>
      <c r="J161" s="141"/>
      <c r="K161" s="141"/>
      <c r="L161" s="141"/>
      <c r="M161" s="141"/>
      <c r="N161" s="142"/>
      <c r="O161" s="142"/>
      <c r="P161" s="143"/>
      <c r="Q161" s="147"/>
      <c r="R161" s="147"/>
      <c r="S161" s="147"/>
      <c r="T161" s="50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1:89" s="11" customFormat="1" ht="14.1" customHeight="1" x14ac:dyDescent="0.2">
      <c r="A162" s="27"/>
      <c r="B162" s="145"/>
      <c r="C162" s="145"/>
      <c r="D162" s="145"/>
      <c r="E162" s="141"/>
      <c r="F162" s="141"/>
      <c r="G162" s="141"/>
      <c r="H162" s="141"/>
      <c r="I162" s="141"/>
      <c r="J162" s="141"/>
      <c r="K162" s="141"/>
      <c r="L162" s="141"/>
      <c r="M162" s="141"/>
      <c r="N162" s="142"/>
      <c r="O162" s="142"/>
      <c r="P162" s="143"/>
      <c r="Q162" s="147"/>
      <c r="R162" s="147"/>
      <c r="S162" s="147"/>
      <c r="T162" s="50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1:89" s="11" customFormat="1" ht="14.1" customHeight="1" x14ac:dyDescent="0.2">
      <c r="A163" s="27"/>
      <c r="B163" s="145"/>
      <c r="C163" s="145"/>
      <c r="D163" s="145"/>
      <c r="E163" s="141"/>
      <c r="F163" s="141"/>
      <c r="G163" s="141"/>
      <c r="H163" s="141"/>
      <c r="I163" s="141"/>
      <c r="J163" s="141"/>
      <c r="K163" s="141"/>
      <c r="L163" s="141"/>
      <c r="M163" s="141"/>
      <c r="N163" s="142"/>
      <c r="O163" s="142"/>
      <c r="P163" s="143"/>
      <c r="Q163" s="147"/>
      <c r="R163" s="147"/>
      <c r="S163" s="147"/>
      <c r="T163" s="50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1:89" s="11" customFormat="1" ht="14.1" customHeight="1" x14ac:dyDescent="0.2">
      <c r="A164" s="27"/>
      <c r="B164" s="145"/>
      <c r="C164" s="145"/>
      <c r="D164" s="145"/>
      <c r="E164" s="141"/>
      <c r="F164" s="141"/>
      <c r="G164" s="141"/>
      <c r="H164" s="141"/>
      <c r="I164" s="141"/>
      <c r="J164" s="141"/>
      <c r="K164" s="141"/>
      <c r="L164" s="141"/>
      <c r="M164" s="141"/>
      <c r="N164" s="142"/>
      <c r="O164" s="142"/>
      <c r="P164" s="143"/>
      <c r="Q164" s="147"/>
      <c r="R164" s="147"/>
      <c r="S164" s="147"/>
      <c r="T164" s="50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1:89" s="11" customFormat="1" ht="14.1" customHeight="1" x14ac:dyDescent="0.2">
      <c r="A165" s="27"/>
      <c r="B165" s="145"/>
      <c r="C165" s="145"/>
      <c r="D165" s="145"/>
      <c r="E165" s="141"/>
      <c r="F165" s="141"/>
      <c r="G165" s="141"/>
      <c r="H165" s="141"/>
      <c r="I165" s="141"/>
      <c r="J165" s="141"/>
      <c r="K165" s="141"/>
      <c r="L165" s="141"/>
      <c r="M165" s="141"/>
      <c r="N165" s="142"/>
      <c r="O165" s="142"/>
      <c r="P165" s="143"/>
      <c r="Q165" s="147"/>
      <c r="R165" s="147"/>
      <c r="S165" s="147"/>
      <c r="T165" s="50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1:89" s="11" customFormat="1" ht="14.1" customHeight="1" x14ac:dyDescent="0.2">
      <c r="A166" s="27"/>
      <c r="B166" s="145"/>
      <c r="C166" s="145"/>
      <c r="D166" s="145"/>
      <c r="E166" s="141"/>
      <c r="F166" s="141"/>
      <c r="G166" s="141"/>
      <c r="H166" s="141"/>
      <c r="I166" s="141"/>
      <c r="J166" s="141"/>
      <c r="K166" s="141"/>
      <c r="L166" s="141"/>
      <c r="M166" s="141"/>
      <c r="N166" s="142"/>
      <c r="O166" s="142"/>
      <c r="P166" s="143"/>
      <c r="Q166" s="147"/>
      <c r="R166" s="147"/>
      <c r="S166" s="147"/>
      <c r="T166" s="50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1:89" s="11" customFormat="1" ht="14.1" customHeight="1" x14ac:dyDescent="0.2">
      <c r="A167" s="27"/>
      <c r="B167" s="145"/>
      <c r="C167" s="145"/>
      <c r="D167" s="145"/>
      <c r="E167" s="141"/>
      <c r="F167" s="141"/>
      <c r="G167" s="141"/>
      <c r="H167" s="141"/>
      <c r="I167" s="141"/>
      <c r="J167" s="141"/>
      <c r="K167" s="141"/>
      <c r="L167" s="141"/>
      <c r="M167" s="141"/>
      <c r="N167" s="142"/>
      <c r="O167" s="142"/>
      <c r="P167" s="143"/>
      <c r="Q167" s="147"/>
      <c r="R167" s="147"/>
      <c r="S167" s="147"/>
      <c r="T167" s="50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1:89" s="11" customFormat="1" ht="14.1" customHeight="1" x14ac:dyDescent="0.2">
      <c r="A168" s="27"/>
      <c r="B168" s="145"/>
      <c r="C168" s="145"/>
      <c r="D168" s="145"/>
      <c r="E168" s="141"/>
      <c r="F168" s="141"/>
      <c r="G168" s="141"/>
      <c r="H168" s="141"/>
      <c r="I168" s="141"/>
      <c r="J168" s="141"/>
      <c r="K168" s="141"/>
      <c r="L168" s="141"/>
      <c r="M168" s="141"/>
      <c r="N168" s="142"/>
      <c r="O168" s="142"/>
      <c r="P168" s="143"/>
      <c r="Q168" s="147"/>
      <c r="R168" s="147"/>
      <c r="S168" s="147"/>
      <c r="T168" s="50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1:89" s="11" customFormat="1" ht="14.1" customHeight="1" x14ac:dyDescent="0.2">
      <c r="A169" s="27"/>
      <c r="B169" s="145"/>
      <c r="C169" s="145"/>
      <c r="D169" s="145"/>
      <c r="E169" s="141"/>
      <c r="F169" s="141"/>
      <c r="G169" s="141"/>
      <c r="H169" s="141"/>
      <c r="I169" s="141"/>
      <c r="J169" s="141"/>
      <c r="K169" s="141"/>
      <c r="L169" s="141"/>
      <c r="M169" s="141"/>
      <c r="N169" s="142"/>
      <c r="O169" s="142"/>
      <c r="P169" s="143"/>
      <c r="Q169" s="147"/>
      <c r="R169" s="147"/>
      <c r="S169" s="147"/>
      <c r="T169" s="50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1:89" s="11" customFormat="1" ht="14.1" customHeight="1" x14ac:dyDescent="0.2">
      <c r="A170" s="27"/>
      <c r="B170" s="145"/>
      <c r="C170" s="145"/>
      <c r="D170" s="145"/>
      <c r="E170" s="141"/>
      <c r="F170" s="141"/>
      <c r="G170" s="141"/>
      <c r="H170" s="141"/>
      <c r="I170" s="141"/>
      <c r="J170" s="141"/>
      <c r="K170" s="141"/>
      <c r="L170" s="141"/>
      <c r="M170" s="141"/>
      <c r="N170" s="142"/>
      <c r="O170" s="142"/>
      <c r="P170" s="143"/>
      <c r="Q170" s="147"/>
      <c r="R170" s="147"/>
      <c r="S170" s="147"/>
      <c r="T170" s="50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1:89" s="11" customFormat="1" ht="14.1" customHeight="1" x14ac:dyDescent="0.2">
      <c r="A171" s="27"/>
      <c r="B171" s="145"/>
      <c r="C171" s="145"/>
      <c r="D171" s="145"/>
      <c r="E171" s="141"/>
      <c r="F171" s="141"/>
      <c r="G171" s="141"/>
      <c r="H171" s="141"/>
      <c r="I171" s="141"/>
      <c r="J171" s="141"/>
      <c r="K171" s="141"/>
      <c r="L171" s="141"/>
      <c r="M171" s="141"/>
      <c r="N171" s="142"/>
      <c r="O171" s="142"/>
      <c r="P171" s="143"/>
      <c r="Q171" s="147"/>
      <c r="R171" s="147"/>
      <c r="S171" s="147"/>
      <c r="T171" s="50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1:89" s="11" customFormat="1" ht="14.1" customHeight="1" x14ac:dyDescent="0.2">
      <c r="A172" s="27"/>
      <c r="B172" s="145"/>
      <c r="C172" s="145"/>
      <c r="D172" s="145"/>
      <c r="E172" s="141"/>
      <c r="F172" s="141"/>
      <c r="G172" s="141"/>
      <c r="H172" s="141"/>
      <c r="I172" s="141"/>
      <c r="J172" s="141"/>
      <c r="K172" s="141"/>
      <c r="L172" s="141"/>
      <c r="M172" s="141"/>
      <c r="N172" s="142"/>
      <c r="O172" s="142"/>
      <c r="P172" s="143"/>
      <c r="Q172" s="147"/>
      <c r="R172" s="147"/>
      <c r="S172" s="147"/>
      <c r="T172" s="50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1:89" s="11" customFormat="1" ht="14.1" customHeight="1" x14ac:dyDescent="0.2">
      <c r="A173" s="27"/>
      <c r="B173" s="145"/>
      <c r="C173" s="145"/>
      <c r="D173" s="145"/>
      <c r="E173" s="141"/>
      <c r="F173" s="141"/>
      <c r="G173" s="141"/>
      <c r="H173" s="141"/>
      <c r="I173" s="141"/>
      <c r="J173" s="141"/>
      <c r="K173" s="141"/>
      <c r="L173" s="141"/>
      <c r="M173" s="141"/>
      <c r="N173" s="142"/>
      <c r="O173" s="142"/>
      <c r="P173" s="143"/>
      <c r="Q173" s="147"/>
      <c r="R173" s="147"/>
      <c r="S173" s="147"/>
      <c r="T173" s="50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1:89" s="11" customFormat="1" ht="14.1" customHeight="1" x14ac:dyDescent="0.2">
      <c r="A174" s="27"/>
      <c r="B174" s="145"/>
      <c r="C174" s="145"/>
      <c r="D174" s="145"/>
      <c r="E174" s="141"/>
      <c r="F174" s="141"/>
      <c r="G174" s="141"/>
      <c r="H174" s="141"/>
      <c r="I174" s="141"/>
      <c r="J174" s="141"/>
      <c r="K174" s="141"/>
      <c r="L174" s="141"/>
      <c r="M174" s="141"/>
      <c r="N174" s="142"/>
      <c r="O174" s="142"/>
      <c r="P174" s="143"/>
      <c r="Q174" s="147"/>
      <c r="R174" s="147"/>
      <c r="S174" s="147"/>
      <c r="T174" s="50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1:89" s="11" customFormat="1" ht="14.1" customHeight="1" x14ac:dyDescent="0.2">
      <c r="A175" s="27"/>
      <c r="B175" s="145"/>
      <c r="C175" s="145"/>
      <c r="D175" s="145"/>
      <c r="E175" s="141"/>
      <c r="F175" s="141"/>
      <c r="G175" s="141"/>
      <c r="H175" s="141"/>
      <c r="I175" s="141"/>
      <c r="J175" s="141"/>
      <c r="K175" s="141"/>
      <c r="L175" s="141"/>
      <c r="M175" s="141"/>
      <c r="N175" s="142"/>
      <c r="O175" s="142"/>
      <c r="P175" s="143"/>
      <c r="Q175" s="147"/>
      <c r="R175" s="147"/>
      <c r="S175" s="147"/>
      <c r="T175" s="50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1:89" s="11" customFormat="1" ht="14.1" customHeight="1" x14ac:dyDescent="0.2">
      <c r="A176" s="27"/>
      <c r="B176" s="145"/>
      <c r="C176" s="145"/>
      <c r="D176" s="145"/>
      <c r="E176" s="141"/>
      <c r="F176" s="141"/>
      <c r="G176" s="141"/>
      <c r="H176" s="141"/>
      <c r="I176" s="141"/>
      <c r="J176" s="141"/>
      <c r="K176" s="141"/>
      <c r="L176" s="141"/>
      <c r="M176" s="141"/>
      <c r="N176" s="142"/>
      <c r="O176" s="142"/>
      <c r="P176" s="143"/>
      <c r="Q176" s="147"/>
      <c r="R176" s="147"/>
      <c r="S176" s="147"/>
      <c r="T176" s="50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1:89" s="11" customFormat="1" ht="14.1" customHeight="1" x14ac:dyDescent="0.2">
      <c r="A177" s="27"/>
      <c r="B177" s="145"/>
      <c r="C177" s="145"/>
      <c r="D177" s="145"/>
      <c r="E177" s="141"/>
      <c r="F177" s="141"/>
      <c r="G177" s="141"/>
      <c r="H177" s="141"/>
      <c r="I177" s="141"/>
      <c r="J177" s="141"/>
      <c r="K177" s="141"/>
      <c r="L177" s="141"/>
      <c r="M177" s="141"/>
      <c r="N177" s="142"/>
      <c r="O177" s="142"/>
      <c r="P177" s="143"/>
      <c r="Q177" s="147"/>
      <c r="R177" s="147"/>
      <c r="S177" s="147"/>
      <c r="T177" s="50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1:89" s="11" customFormat="1" ht="14.1" customHeight="1" x14ac:dyDescent="0.2">
      <c r="A178" s="27"/>
      <c r="B178" s="145"/>
      <c r="C178" s="145"/>
      <c r="D178" s="145"/>
      <c r="E178" s="141"/>
      <c r="F178" s="141"/>
      <c r="G178" s="141"/>
      <c r="H178" s="141"/>
      <c r="I178" s="141"/>
      <c r="J178" s="141"/>
      <c r="K178" s="141"/>
      <c r="L178" s="141"/>
      <c r="M178" s="141"/>
      <c r="N178" s="142"/>
      <c r="O178" s="142"/>
      <c r="P178" s="143"/>
      <c r="Q178" s="147"/>
      <c r="R178" s="147"/>
      <c r="S178" s="147"/>
      <c r="T178" s="50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1:89" s="11" customFormat="1" ht="14.1" customHeight="1" x14ac:dyDescent="0.2">
      <c r="A179" s="27"/>
      <c r="B179" s="145"/>
      <c r="C179" s="145"/>
      <c r="D179" s="145"/>
      <c r="E179" s="141"/>
      <c r="F179" s="141"/>
      <c r="G179" s="141"/>
      <c r="H179" s="141"/>
      <c r="I179" s="141"/>
      <c r="J179" s="141"/>
      <c r="K179" s="141"/>
      <c r="L179" s="141"/>
      <c r="M179" s="141"/>
      <c r="N179" s="142"/>
      <c r="O179" s="142"/>
      <c r="P179" s="143"/>
      <c r="Q179" s="147"/>
      <c r="R179" s="147"/>
      <c r="S179" s="147"/>
      <c r="T179" s="50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1:89" s="11" customFormat="1" ht="14.1" customHeight="1" x14ac:dyDescent="0.2">
      <c r="A180" s="27"/>
      <c r="B180" s="145"/>
      <c r="C180" s="145"/>
      <c r="D180" s="145"/>
      <c r="E180" s="141"/>
      <c r="F180" s="141"/>
      <c r="G180" s="141"/>
      <c r="H180" s="141"/>
      <c r="I180" s="141"/>
      <c r="J180" s="141"/>
      <c r="K180" s="141"/>
      <c r="L180" s="141"/>
      <c r="M180" s="141"/>
      <c r="N180" s="142"/>
      <c r="O180" s="142"/>
      <c r="P180" s="143"/>
      <c r="Q180" s="147"/>
      <c r="R180" s="147"/>
      <c r="S180" s="147"/>
      <c r="T180" s="50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1:89" s="11" customFormat="1" ht="14.1" customHeight="1" x14ac:dyDescent="0.2">
      <c r="A181" s="27"/>
      <c r="B181" s="145"/>
      <c r="C181" s="145"/>
      <c r="D181" s="145"/>
      <c r="E181" s="141"/>
      <c r="F181" s="141"/>
      <c r="G181" s="141"/>
      <c r="H181" s="141"/>
      <c r="I181" s="141"/>
      <c r="J181" s="141"/>
      <c r="K181" s="141"/>
      <c r="L181" s="141"/>
      <c r="M181" s="141"/>
      <c r="N181" s="142"/>
      <c r="O181" s="142"/>
      <c r="P181" s="143"/>
      <c r="Q181" s="147"/>
      <c r="R181" s="147"/>
      <c r="S181" s="147"/>
      <c r="T181" s="50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1:89" s="11" customFormat="1" ht="14.1" customHeight="1" x14ac:dyDescent="0.2">
      <c r="A182" s="27"/>
      <c r="B182" s="145"/>
      <c r="C182" s="145"/>
      <c r="D182" s="145"/>
      <c r="E182" s="141"/>
      <c r="F182" s="141"/>
      <c r="G182" s="141"/>
      <c r="H182" s="141"/>
      <c r="I182" s="141"/>
      <c r="J182" s="141"/>
      <c r="K182" s="141"/>
      <c r="L182" s="141"/>
      <c r="M182" s="141"/>
      <c r="N182" s="142"/>
      <c r="O182" s="142"/>
      <c r="P182" s="143"/>
      <c r="Q182" s="147"/>
      <c r="R182" s="147"/>
      <c r="S182" s="147"/>
      <c r="T182" s="50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1:89" s="11" customFormat="1" ht="14.1" customHeight="1" x14ac:dyDescent="0.2">
      <c r="A183" s="27"/>
      <c r="B183" s="145"/>
      <c r="C183" s="145"/>
      <c r="D183" s="145"/>
      <c r="E183" s="141"/>
      <c r="F183" s="141"/>
      <c r="G183" s="141"/>
      <c r="H183" s="141"/>
      <c r="I183" s="141"/>
      <c r="J183" s="141"/>
      <c r="K183" s="141"/>
      <c r="L183" s="141"/>
      <c r="M183" s="141"/>
      <c r="N183" s="142"/>
      <c r="O183" s="142"/>
      <c r="P183" s="143"/>
      <c r="Q183" s="147"/>
      <c r="R183" s="147"/>
      <c r="S183" s="147"/>
      <c r="T183" s="50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1:89" s="11" customFormat="1" ht="14.1" customHeight="1" x14ac:dyDescent="0.2">
      <c r="A184" s="27"/>
      <c r="B184" s="145"/>
      <c r="C184" s="145"/>
      <c r="D184" s="145"/>
      <c r="E184" s="141"/>
      <c r="F184" s="141"/>
      <c r="G184" s="141"/>
      <c r="H184" s="141"/>
      <c r="I184" s="141"/>
      <c r="J184" s="141"/>
      <c r="K184" s="141"/>
      <c r="L184" s="141"/>
      <c r="M184" s="141"/>
      <c r="N184" s="142"/>
      <c r="O184" s="142"/>
      <c r="P184" s="143"/>
      <c r="Q184" s="147"/>
      <c r="R184" s="147"/>
      <c r="S184" s="147"/>
      <c r="T184" s="50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1:89" s="11" customFormat="1" ht="14.1" customHeight="1" x14ac:dyDescent="0.2">
      <c r="A185" s="27"/>
      <c r="B185" s="145"/>
      <c r="C185" s="145"/>
      <c r="D185" s="145"/>
      <c r="E185" s="141"/>
      <c r="F185" s="141"/>
      <c r="G185" s="141"/>
      <c r="H185" s="141"/>
      <c r="I185" s="141"/>
      <c r="J185" s="141"/>
      <c r="K185" s="141"/>
      <c r="L185" s="141"/>
      <c r="M185" s="141"/>
      <c r="N185" s="142"/>
      <c r="O185" s="142"/>
      <c r="P185" s="143"/>
      <c r="Q185" s="147"/>
      <c r="R185" s="147"/>
      <c r="S185" s="147"/>
      <c r="T185" s="50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1:89" s="11" customFormat="1" ht="14.1" customHeight="1" x14ac:dyDescent="0.2">
      <c r="A186" s="27"/>
      <c r="B186" s="145"/>
      <c r="C186" s="145"/>
      <c r="D186" s="145"/>
      <c r="E186" s="141"/>
      <c r="F186" s="141"/>
      <c r="G186" s="141"/>
      <c r="H186" s="141"/>
      <c r="I186" s="141"/>
      <c r="J186" s="141"/>
      <c r="K186" s="141"/>
      <c r="L186" s="141"/>
      <c r="M186" s="141"/>
      <c r="N186" s="142"/>
      <c r="O186" s="142"/>
      <c r="P186" s="143"/>
      <c r="Q186" s="147"/>
      <c r="R186" s="147"/>
      <c r="S186" s="147"/>
      <c r="T186" s="50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1:89" s="11" customFormat="1" ht="14.1" customHeight="1" x14ac:dyDescent="0.2">
      <c r="A187" s="27"/>
      <c r="B187" s="145"/>
      <c r="C187" s="145"/>
      <c r="D187" s="145"/>
      <c r="E187" s="141"/>
      <c r="F187" s="141"/>
      <c r="G187" s="141"/>
      <c r="H187" s="141"/>
      <c r="I187" s="141"/>
      <c r="J187" s="141"/>
      <c r="K187" s="141"/>
      <c r="L187" s="141"/>
      <c r="M187" s="141"/>
      <c r="N187" s="142"/>
      <c r="O187" s="142"/>
      <c r="P187" s="143"/>
      <c r="Q187" s="147"/>
      <c r="R187" s="147"/>
      <c r="S187" s="147"/>
      <c r="T187" s="50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1:89" s="11" customFormat="1" ht="14.1" customHeight="1" x14ac:dyDescent="0.2">
      <c r="A188" s="27"/>
      <c r="B188" s="145"/>
      <c r="C188" s="145"/>
      <c r="D188" s="145"/>
      <c r="E188" s="141"/>
      <c r="F188" s="141"/>
      <c r="G188" s="141"/>
      <c r="H188" s="141"/>
      <c r="I188" s="141"/>
      <c r="J188" s="141"/>
      <c r="K188" s="141"/>
      <c r="L188" s="141"/>
      <c r="M188" s="141"/>
      <c r="N188" s="142"/>
      <c r="O188" s="142"/>
      <c r="P188" s="143"/>
      <c r="Q188" s="147"/>
      <c r="R188" s="147"/>
      <c r="S188" s="147"/>
      <c r="T188" s="50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1:89" s="11" customFormat="1" ht="14.1" customHeight="1" x14ac:dyDescent="0.2">
      <c r="A189" s="27"/>
      <c r="B189" s="145"/>
      <c r="C189" s="145"/>
      <c r="D189" s="145"/>
      <c r="E189" s="141"/>
      <c r="F189" s="141"/>
      <c r="G189" s="141"/>
      <c r="H189" s="141"/>
      <c r="I189" s="141"/>
      <c r="J189" s="141"/>
      <c r="K189" s="141"/>
      <c r="L189" s="141"/>
      <c r="M189" s="141"/>
      <c r="N189" s="142"/>
      <c r="O189" s="142"/>
      <c r="P189" s="143"/>
      <c r="Q189" s="147"/>
      <c r="R189" s="147"/>
      <c r="S189" s="147"/>
      <c r="T189" s="50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1:89" s="11" customFormat="1" ht="14.1" customHeight="1" x14ac:dyDescent="0.2">
      <c r="A190" s="27"/>
      <c r="B190" s="145"/>
      <c r="C190" s="145"/>
      <c r="D190" s="145"/>
      <c r="E190" s="141"/>
      <c r="F190" s="141"/>
      <c r="G190" s="141"/>
      <c r="H190" s="141"/>
      <c r="I190" s="141"/>
      <c r="J190" s="141"/>
      <c r="K190" s="141"/>
      <c r="L190" s="141"/>
      <c r="M190" s="141"/>
      <c r="N190" s="142"/>
      <c r="O190" s="142"/>
      <c r="P190" s="143"/>
      <c r="Q190" s="147"/>
      <c r="R190" s="147"/>
      <c r="S190" s="147"/>
      <c r="T190" s="50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1:89" s="11" customFormat="1" ht="14.1" customHeight="1" x14ac:dyDescent="0.2">
      <c r="A191" s="27"/>
      <c r="B191" s="145"/>
      <c r="C191" s="145"/>
      <c r="D191" s="145"/>
      <c r="E191" s="141"/>
      <c r="F191" s="141"/>
      <c r="G191" s="141"/>
      <c r="H191" s="141"/>
      <c r="I191" s="141"/>
      <c r="J191" s="141"/>
      <c r="K191" s="141"/>
      <c r="L191" s="141"/>
      <c r="M191" s="141"/>
      <c r="N191" s="142"/>
      <c r="O191" s="142"/>
      <c r="P191" s="143"/>
      <c r="Q191" s="147"/>
      <c r="R191" s="147"/>
      <c r="S191" s="147"/>
      <c r="T191" s="50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1:89" s="11" customFormat="1" ht="14.1" customHeight="1" x14ac:dyDescent="0.2">
      <c r="A192" s="27"/>
      <c r="B192" s="145"/>
      <c r="C192" s="145"/>
      <c r="D192" s="145"/>
      <c r="E192" s="141"/>
      <c r="F192" s="141"/>
      <c r="G192" s="141"/>
      <c r="H192" s="141"/>
      <c r="I192" s="141"/>
      <c r="J192" s="141"/>
      <c r="K192" s="141"/>
      <c r="L192" s="141"/>
      <c r="M192" s="141"/>
      <c r="N192" s="142"/>
      <c r="O192" s="142"/>
      <c r="P192" s="143"/>
      <c r="Q192" s="147"/>
      <c r="R192" s="147"/>
      <c r="S192" s="147"/>
      <c r="T192" s="50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1:89" s="11" customFormat="1" ht="14.1" customHeight="1" x14ac:dyDescent="0.2">
      <c r="A193" s="27"/>
      <c r="B193" s="145"/>
      <c r="C193" s="145"/>
      <c r="D193" s="145"/>
      <c r="E193" s="141"/>
      <c r="F193" s="141"/>
      <c r="G193" s="141"/>
      <c r="H193" s="141"/>
      <c r="I193" s="141"/>
      <c r="J193" s="141"/>
      <c r="K193" s="141"/>
      <c r="L193" s="141"/>
      <c r="M193" s="141"/>
      <c r="N193" s="142"/>
      <c r="O193" s="142"/>
      <c r="P193" s="143"/>
      <c r="Q193" s="147"/>
      <c r="R193" s="147"/>
      <c r="S193" s="147"/>
      <c r="T193" s="50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1:89" s="11" customFormat="1" ht="14.1" customHeight="1" x14ac:dyDescent="0.2">
      <c r="A194" s="27"/>
      <c r="B194" s="145"/>
      <c r="C194" s="145"/>
      <c r="D194" s="145"/>
      <c r="E194" s="141"/>
      <c r="F194" s="141"/>
      <c r="G194" s="141"/>
      <c r="H194" s="141"/>
      <c r="I194" s="141"/>
      <c r="J194" s="141"/>
      <c r="K194" s="141"/>
      <c r="L194" s="141"/>
      <c r="M194" s="141"/>
      <c r="N194" s="142"/>
      <c r="O194" s="142"/>
      <c r="P194" s="143"/>
      <c r="Q194" s="147"/>
      <c r="R194" s="147"/>
      <c r="S194" s="147"/>
      <c r="T194" s="50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1:89" s="11" customFormat="1" ht="14.1" customHeight="1" x14ac:dyDescent="0.2">
      <c r="A195" s="27"/>
      <c r="B195" s="145"/>
      <c r="C195" s="145"/>
      <c r="D195" s="145"/>
      <c r="E195" s="141"/>
      <c r="F195" s="141"/>
      <c r="G195" s="141"/>
      <c r="H195" s="141"/>
      <c r="I195" s="141"/>
      <c r="J195" s="141"/>
      <c r="K195" s="141"/>
      <c r="L195" s="141"/>
      <c r="M195" s="141"/>
      <c r="N195" s="142"/>
      <c r="O195" s="142"/>
      <c r="P195" s="143"/>
      <c r="Q195" s="147"/>
      <c r="R195" s="147"/>
      <c r="S195" s="147"/>
      <c r="T195" s="50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1:89" s="11" customFormat="1" ht="14.1" customHeight="1" x14ac:dyDescent="0.2">
      <c r="A196" s="27"/>
      <c r="B196" s="145"/>
      <c r="C196" s="145"/>
      <c r="D196" s="145"/>
      <c r="E196" s="141"/>
      <c r="F196" s="141"/>
      <c r="G196" s="141"/>
      <c r="H196" s="141"/>
      <c r="I196" s="141"/>
      <c r="J196" s="141"/>
      <c r="K196" s="141"/>
      <c r="L196" s="141"/>
      <c r="M196" s="141"/>
      <c r="N196" s="142"/>
      <c r="O196" s="142"/>
      <c r="P196" s="143"/>
      <c r="Q196" s="147"/>
      <c r="R196" s="147"/>
      <c r="S196" s="147"/>
      <c r="T196" s="50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1:89" s="11" customFormat="1" ht="14.1" customHeight="1" x14ac:dyDescent="0.2">
      <c r="A197" s="27"/>
      <c r="B197" s="145"/>
      <c r="C197" s="145"/>
      <c r="D197" s="145"/>
      <c r="E197" s="141"/>
      <c r="F197" s="141"/>
      <c r="G197" s="141"/>
      <c r="H197" s="141"/>
      <c r="I197" s="141"/>
      <c r="J197" s="141"/>
      <c r="K197" s="141"/>
      <c r="L197" s="141"/>
      <c r="M197" s="141"/>
      <c r="N197" s="142"/>
      <c r="O197" s="142"/>
      <c r="P197" s="143"/>
      <c r="Q197" s="147"/>
      <c r="R197" s="147"/>
      <c r="S197" s="147"/>
      <c r="T197" s="50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1:89" s="11" customFormat="1" ht="14.1" customHeight="1" x14ac:dyDescent="0.2">
      <c r="A198" s="27"/>
      <c r="B198" s="145"/>
      <c r="C198" s="145"/>
      <c r="D198" s="145"/>
      <c r="E198" s="141"/>
      <c r="F198" s="141"/>
      <c r="G198" s="141"/>
      <c r="H198" s="141"/>
      <c r="I198" s="141"/>
      <c r="J198" s="141"/>
      <c r="K198" s="141"/>
      <c r="L198" s="141"/>
      <c r="M198" s="141"/>
      <c r="N198" s="142"/>
      <c r="O198" s="142"/>
      <c r="P198" s="143"/>
      <c r="Q198" s="147"/>
      <c r="R198" s="147"/>
      <c r="S198" s="147"/>
      <c r="T198" s="50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1:89" s="11" customFormat="1" ht="14.1" customHeight="1" x14ac:dyDescent="0.2">
      <c r="A199" s="27"/>
      <c r="B199" s="145"/>
      <c r="C199" s="145"/>
      <c r="D199" s="145"/>
      <c r="E199" s="141"/>
      <c r="F199" s="141"/>
      <c r="G199" s="141"/>
      <c r="H199" s="141"/>
      <c r="I199" s="141"/>
      <c r="J199" s="141"/>
      <c r="K199" s="141"/>
      <c r="L199" s="141"/>
      <c r="M199" s="141"/>
      <c r="N199" s="142"/>
      <c r="O199" s="142"/>
      <c r="P199" s="143"/>
      <c r="Q199" s="147"/>
      <c r="R199" s="147"/>
      <c r="S199" s="147"/>
      <c r="T199" s="50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1:89" s="11" customFormat="1" ht="14.1" customHeight="1" x14ac:dyDescent="0.2">
      <c r="A200" s="27"/>
      <c r="B200" s="145"/>
      <c r="C200" s="145"/>
      <c r="D200" s="145"/>
      <c r="E200" s="141"/>
      <c r="F200" s="141"/>
      <c r="G200" s="141"/>
      <c r="H200" s="141"/>
      <c r="I200" s="141"/>
      <c r="J200" s="141"/>
      <c r="K200" s="141"/>
      <c r="L200" s="141"/>
      <c r="M200" s="141"/>
      <c r="N200" s="142"/>
      <c r="O200" s="142"/>
      <c r="P200" s="143"/>
      <c r="Q200" s="147"/>
      <c r="R200" s="147"/>
      <c r="S200" s="147"/>
      <c r="T200" s="50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1:89" s="11" customFormat="1" ht="14.1" customHeight="1" x14ac:dyDescent="0.2">
      <c r="A201" s="27"/>
      <c r="B201" s="145"/>
      <c r="C201" s="145"/>
      <c r="D201" s="145"/>
      <c r="E201" s="141"/>
      <c r="F201" s="141"/>
      <c r="G201" s="141"/>
      <c r="H201" s="141"/>
      <c r="I201" s="141"/>
      <c r="J201" s="141"/>
      <c r="K201" s="141"/>
      <c r="L201" s="141"/>
      <c r="M201" s="141"/>
      <c r="N201" s="142"/>
      <c r="O201" s="142"/>
      <c r="P201" s="143"/>
      <c r="Q201" s="147"/>
      <c r="R201" s="147"/>
      <c r="S201" s="147"/>
      <c r="T201" s="50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1:89" s="11" customFormat="1" ht="14.1" customHeight="1" x14ac:dyDescent="0.2">
      <c r="A202" s="27"/>
      <c r="B202" s="145"/>
      <c r="C202" s="145"/>
      <c r="D202" s="145"/>
      <c r="E202" s="141"/>
      <c r="F202" s="141"/>
      <c r="G202" s="141"/>
      <c r="H202" s="141"/>
      <c r="I202" s="141"/>
      <c r="J202" s="141"/>
      <c r="K202" s="141"/>
      <c r="L202" s="141"/>
      <c r="M202" s="141"/>
      <c r="N202" s="142"/>
      <c r="O202" s="142"/>
      <c r="P202" s="143"/>
      <c r="Q202" s="147"/>
      <c r="R202" s="147"/>
      <c r="S202" s="147"/>
      <c r="T202" s="50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1:89" s="11" customFormat="1" ht="14.1" customHeight="1" x14ac:dyDescent="0.2">
      <c r="A203" s="27"/>
      <c r="B203" s="145"/>
      <c r="C203" s="145"/>
      <c r="D203" s="145"/>
      <c r="E203" s="141"/>
      <c r="F203" s="141"/>
      <c r="G203" s="141"/>
      <c r="H203" s="141"/>
      <c r="I203" s="141"/>
      <c r="J203" s="141"/>
      <c r="K203" s="141"/>
      <c r="L203" s="141"/>
      <c r="M203" s="141"/>
      <c r="N203" s="142"/>
      <c r="O203" s="142"/>
      <c r="P203" s="143"/>
      <c r="Q203" s="147"/>
      <c r="R203" s="147"/>
      <c r="S203" s="147"/>
      <c r="T203" s="50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1:89" s="11" customFormat="1" ht="14.1" customHeight="1" x14ac:dyDescent="0.2">
      <c r="A204" s="27"/>
      <c r="B204" s="145"/>
      <c r="C204" s="145"/>
      <c r="D204" s="145"/>
      <c r="E204" s="141"/>
      <c r="F204" s="141"/>
      <c r="G204" s="141"/>
      <c r="H204" s="141"/>
      <c r="I204" s="141"/>
      <c r="J204" s="141"/>
      <c r="K204" s="141"/>
      <c r="L204" s="141"/>
      <c r="M204" s="141"/>
      <c r="N204" s="142"/>
      <c r="O204" s="142"/>
      <c r="P204" s="143"/>
      <c r="Q204" s="147"/>
      <c r="R204" s="147"/>
      <c r="S204" s="147"/>
      <c r="T204" s="50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1:89" s="11" customFormat="1" ht="14.1" customHeight="1" x14ac:dyDescent="0.2">
      <c r="A205" s="27"/>
      <c r="B205" s="145"/>
      <c r="C205" s="145"/>
      <c r="D205" s="145"/>
      <c r="E205" s="141"/>
      <c r="F205" s="141"/>
      <c r="G205" s="141"/>
      <c r="H205" s="141"/>
      <c r="I205" s="141"/>
      <c r="J205" s="141"/>
      <c r="K205" s="141"/>
      <c r="L205" s="141"/>
      <c r="M205" s="141"/>
      <c r="N205" s="142"/>
      <c r="O205" s="142"/>
      <c r="P205" s="143"/>
      <c r="Q205" s="147"/>
      <c r="R205" s="147"/>
      <c r="S205" s="147"/>
      <c r="T205" s="50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1:89" s="11" customFormat="1" ht="14.1" customHeight="1" x14ac:dyDescent="0.2">
      <c r="A206" s="27"/>
      <c r="B206" s="145"/>
      <c r="C206" s="145"/>
      <c r="D206" s="145"/>
      <c r="E206" s="141"/>
      <c r="F206" s="141"/>
      <c r="G206" s="141"/>
      <c r="H206" s="141"/>
      <c r="I206" s="141"/>
      <c r="J206" s="141"/>
      <c r="K206" s="141"/>
      <c r="L206" s="141"/>
      <c r="M206" s="141"/>
      <c r="N206" s="142"/>
      <c r="O206" s="142"/>
      <c r="P206" s="143"/>
      <c r="Q206" s="147"/>
      <c r="R206" s="147"/>
      <c r="S206" s="147"/>
      <c r="T206" s="50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1:89" s="11" customFormat="1" ht="14.1" customHeight="1" x14ac:dyDescent="0.2">
      <c r="A207" s="27"/>
      <c r="B207" s="145"/>
      <c r="C207" s="145"/>
      <c r="D207" s="145"/>
      <c r="E207" s="141"/>
      <c r="F207" s="141"/>
      <c r="G207" s="141"/>
      <c r="H207" s="141"/>
      <c r="I207" s="141"/>
      <c r="J207" s="141"/>
      <c r="K207" s="141"/>
      <c r="L207" s="141"/>
      <c r="M207" s="141"/>
      <c r="N207" s="142"/>
      <c r="O207" s="142"/>
      <c r="P207" s="143"/>
      <c r="Q207" s="147"/>
      <c r="R207" s="147"/>
      <c r="S207" s="147"/>
      <c r="T207" s="50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1:89" s="11" customFormat="1" ht="14.1" customHeight="1" x14ac:dyDescent="0.2">
      <c r="A208" s="27"/>
      <c r="B208" s="145"/>
      <c r="C208" s="145"/>
      <c r="D208" s="145"/>
      <c r="E208" s="141"/>
      <c r="F208" s="141"/>
      <c r="G208" s="141"/>
      <c r="H208" s="141"/>
      <c r="I208" s="141"/>
      <c r="J208" s="141"/>
      <c r="K208" s="141"/>
      <c r="L208" s="141"/>
      <c r="M208" s="141"/>
      <c r="N208" s="142"/>
      <c r="O208" s="142"/>
      <c r="P208" s="143"/>
      <c r="Q208" s="147"/>
      <c r="R208" s="147"/>
      <c r="S208" s="147"/>
      <c r="T208" s="50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1:89" s="11" customFormat="1" ht="14.1" customHeight="1" x14ac:dyDescent="0.2">
      <c r="A209" s="27"/>
      <c r="B209" s="145"/>
      <c r="C209" s="145"/>
      <c r="D209" s="145"/>
      <c r="E209" s="141"/>
      <c r="F209" s="141"/>
      <c r="G209" s="141"/>
      <c r="H209" s="141"/>
      <c r="I209" s="141"/>
      <c r="J209" s="141"/>
      <c r="K209" s="141"/>
      <c r="L209" s="141"/>
      <c r="M209" s="141"/>
      <c r="N209" s="142"/>
      <c r="O209" s="142"/>
      <c r="P209" s="143"/>
      <c r="Q209" s="147"/>
      <c r="R209" s="147"/>
      <c r="S209" s="147"/>
      <c r="T209" s="50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1:89" s="11" customFormat="1" ht="14.1" customHeight="1" x14ac:dyDescent="0.2">
      <c r="A210" s="27"/>
      <c r="B210" s="145"/>
      <c r="C210" s="145"/>
      <c r="D210" s="145"/>
      <c r="E210" s="141"/>
      <c r="F210" s="141"/>
      <c r="G210" s="141"/>
      <c r="H210" s="141"/>
      <c r="I210" s="141"/>
      <c r="J210" s="141"/>
      <c r="K210" s="141"/>
      <c r="L210" s="141"/>
      <c r="M210" s="141"/>
      <c r="N210" s="142"/>
      <c r="O210" s="142"/>
      <c r="P210" s="143"/>
      <c r="Q210" s="147"/>
      <c r="R210" s="147"/>
      <c r="S210" s="147"/>
      <c r="T210" s="50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1:89" s="11" customFormat="1" ht="14.1" customHeight="1" x14ac:dyDescent="0.2">
      <c r="A211" s="27"/>
      <c r="B211" s="145"/>
      <c r="C211" s="145"/>
      <c r="D211" s="145"/>
      <c r="E211" s="141"/>
      <c r="F211" s="141"/>
      <c r="G211" s="141"/>
      <c r="H211" s="141"/>
      <c r="I211" s="141"/>
      <c r="J211" s="141"/>
      <c r="K211" s="141"/>
      <c r="L211" s="141"/>
      <c r="M211" s="141"/>
      <c r="N211" s="142"/>
      <c r="O211" s="142"/>
      <c r="P211" s="143"/>
      <c r="Q211" s="147"/>
      <c r="R211" s="147"/>
      <c r="S211" s="147"/>
      <c r="T211" s="50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1:89" s="11" customFormat="1" ht="14.1" customHeight="1" x14ac:dyDescent="0.2">
      <c r="A212" s="27"/>
      <c r="B212" s="145"/>
      <c r="C212" s="145"/>
      <c r="D212" s="145"/>
      <c r="E212" s="141"/>
      <c r="F212" s="141"/>
      <c r="G212" s="141"/>
      <c r="H212" s="141"/>
      <c r="I212" s="141"/>
      <c r="J212" s="141"/>
      <c r="K212" s="141"/>
      <c r="L212" s="141"/>
      <c r="M212" s="141"/>
      <c r="N212" s="142"/>
      <c r="O212" s="142"/>
      <c r="P212" s="143"/>
      <c r="Q212" s="147"/>
      <c r="R212" s="147"/>
      <c r="S212" s="147"/>
      <c r="T212" s="50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1:89" s="11" customFormat="1" ht="14.1" customHeight="1" x14ac:dyDescent="0.2">
      <c r="A213" s="27"/>
      <c r="B213" s="145"/>
      <c r="C213" s="145"/>
      <c r="D213" s="145"/>
      <c r="E213" s="141"/>
      <c r="F213" s="141"/>
      <c r="G213" s="141"/>
      <c r="H213" s="141"/>
      <c r="I213" s="141"/>
      <c r="J213" s="141"/>
      <c r="K213" s="141"/>
      <c r="L213" s="141"/>
      <c r="M213" s="141"/>
      <c r="N213" s="142"/>
      <c r="O213" s="142"/>
      <c r="P213" s="143"/>
      <c r="Q213" s="147"/>
      <c r="R213" s="147"/>
      <c r="S213" s="147"/>
      <c r="T213" s="50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1:89" s="11" customFormat="1" ht="14.1" customHeight="1" x14ac:dyDescent="0.2">
      <c r="A214" s="27"/>
      <c r="B214" s="145"/>
      <c r="C214" s="145"/>
      <c r="D214" s="145"/>
      <c r="E214" s="141"/>
      <c r="F214" s="141"/>
      <c r="G214" s="141"/>
      <c r="H214" s="141"/>
      <c r="I214" s="141"/>
      <c r="J214" s="141"/>
      <c r="K214" s="141"/>
      <c r="L214" s="141"/>
      <c r="M214" s="141"/>
      <c r="N214" s="142"/>
      <c r="O214" s="142"/>
      <c r="P214" s="143"/>
      <c r="Q214" s="147"/>
      <c r="R214" s="147"/>
      <c r="S214" s="147"/>
      <c r="T214" s="50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1:89" s="11" customFormat="1" ht="14.1" customHeight="1" x14ac:dyDescent="0.2">
      <c r="A215" s="27"/>
      <c r="B215" s="145"/>
      <c r="C215" s="145"/>
      <c r="D215" s="145"/>
      <c r="E215" s="141"/>
      <c r="F215" s="141"/>
      <c r="G215" s="141"/>
      <c r="H215" s="141"/>
      <c r="I215" s="141"/>
      <c r="J215" s="141"/>
      <c r="K215" s="141"/>
      <c r="L215" s="141"/>
      <c r="M215" s="141"/>
      <c r="N215" s="142"/>
      <c r="O215" s="142"/>
      <c r="P215" s="143"/>
      <c r="Q215" s="147"/>
      <c r="R215" s="147"/>
      <c r="S215" s="147"/>
      <c r="T215" s="50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1:89" s="11" customFormat="1" ht="14.1" customHeight="1" x14ac:dyDescent="0.2">
      <c r="A216" s="27"/>
      <c r="B216" s="145"/>
      <c r="C216" s="145"/>
      <c r="D216" s="145"/>
      <c r="E216" s="141"/>
      <c r="F216" s="141"/>
      <c r="G216" s="141"/>
      <c r="H216" s="141"/>
      <c r="I216" s="141"/>
      <c r="J216" s="141"/>
      <c r="K216" s="141"/>
      <c r="L216" s="141"/>
      <c r="M216" s="141"/>
      <c r="N216" s="142"/>
      <c r="O216" s="142"/>
      <c r="P216" s="143"/>
      <c r="Q216" s="147"/>
      <c r="R216" s="147"/>
      <c r="S216" s="147"/>
      <c r="T216" s="50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1:89" s="11" customFormat="1" ht="14.1" customHeight="1" x14ac:dyDescent="0.2">
      <c r="A217" s="27"/>
      <c r="B217" s="145"/>
      <c r="C217" s="145"/>
      <c r="D217" s="145"/>
      <c r="E217" s="141"/>
      <c r="F217" s="141"/>
      <c r="G217" s="141"/>
      <c r="H217" s="141"/>
      <c r="I217" s="141"/>
      <c r="J217" s="141"/>
      <c r="K217" s="141"/>
      <c r="L217" s="141"/>
      <c r="M217" s="141"/>
      <c r="N217" s="142"/>
      <c r="O217" s="142"/>
      <c r="P217" s="143"/>
      <c r="Q217" s="147"/>
      <c r="R217" s="147"/>
      <c r="S217" s="147"/>
      <c r="T217" s="50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1:89" s="11" customFormat="1" ht="14.1" customHeight="1" x14ac:dyDescent="0.2">
      <c r="A218" s="27"/>
      <c r="B218" s="145"/>
      <c r="C218" s="145"/>
      <c r="D218" s="145"/>
      <c r="E218" s="141"/>
      <c r="F218" s="141"/>
      <c r="G218" s="141"/>
      <c r="H218" s="141"/>
      <c r="I218" s="141"/>
      <c r="J218" s="141"/>
      <c r="K218" s="141"/>
      <c r="L218" s="141"/>
      <c r="M218" s="141"/>
      <c r="N218" s="142"/>
      <c r="O218" s="142"/>
      <c r="P218" s="143"/>
      <c r="Q218" s="147"/>
      <c r="R218" s="147"/>
      <c r="S218" s="147"/>
      <c r="T218" s="50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1:89" s="11" customFormat="1" ht="14.1" customHeight="1" x14ac:dyDescent="0.2">
      <c r="A219" s="27"/>
      <c r="B219" s="145"/>
      <c r="C219" s="145"/>
      <c r="D219" s="145"/>
      <c r="E219" s="141"/>
      <c r="F219" s="141"/>
      <c r="G219" s="141"/>
      <c r="H219" s="141"/>
      <c r="I219" s="141"/>
      <c r="J219" s="141"/>
      <c r="K219" s="141"/>
      <c r="L219" s="141"/>
      <c r="M219" s="141"/>
      <c r="N219" s="142"/>
      <c r="O219" s="142"/>
      <c r="P219" s="143"/>
      <c r="Q219" s="147"/>
      <c r="R219" s="147"/>
      <c r="S219" s="147"/>
      <c r="T219" s="50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1:89" s="11" customFormat="1" ht="14.1" customHeight="1" x14ac:dyDescent="0.2">
      <c r="A220" s="27"/>
      <c r="B220" s="145"/>
      <c r="C220" s="145"/>
      <c r="D220" s="145"/>
      <c r="E220" s="141"/>
      <c r="F220" s="141"/>
      <c r="G220" s="141"/>
      <c r="H220" s="141"/>
      <c r="I220" s="141"/>
      <c r="J220" s="141"/>
      <c r="K220" s="141"/>
      <c r="L220" s="141"/>
      <c r="M220" s="141"/>
      <c r="N220" s="142"/>
      <c r="O220" s="142"/>
      <c r="P220" s="143"/>
      <c r="Q220" s="147"/>
      <c r="R220" s="147"/>
      <c r="S220" s="147"/>
      <c r="T220" s="50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1:89" s="11" customFormat="1" ht="14.1" customHeight="1" x14ac:dyDescent="0.2">
      <c r="A221" s="27"/>
      <c r="B221" s="145"/>
      <c r="C221" s="145"/>
      <c r="D221" s="145"/>
      <c r="E221" s="141"/>
      <c r="F221" s="141"/>
      <c r="G221" s="141"/>
      <c r="H221" s="141"/>
      <c r="I221" s="141"/>
      <c r="J221" s="141"/>
      <c r="K221" s="141"/>
      <c r="L221" s="141"/>
      <c r="M221" s="141"/>
      <c r="N221" s="142"/>
      <c r="O221" s="142"/>
      <c r="P221" s="143"/>
      <c r="Q221" s="147"/>
      <c r="R221" s="147"/>
      <c r="S221" s="147"/>
      <c r="T221" s="50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1:89" s="11" customFormat="1" ht="14.1" customHeight="1" x14ac:dyDescent="0.2">
      <c r="A222" s="27"/>
      <c r="B222" s="145"/>
      <c r="C222" s="145"/>
      <c r="D222" s="145"/>
      <c r="E222" s="141"/>
      <c r="F222" s="141"/>
      <c r="G222" s="141"/>
      <c r="H222" s="141"/>
      <c r="I222" s="141"/>
      <c r="J222" s="141"/>
      <c r="K222" s="141"/>
      <c r="L222" s="141"/>
      <c r="M222" s="141"/>
      <c r="N222" s="142"/>
      <c r="O222" s="142"/>
      <c r="P222" s="143"/>
      <c r="Q222" s="147"/>
      <c r="R222" s="147"/>
      <c r="S222" s="147"/>
      <c r="T222" s="50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1:89" s="11" customFormat="1" ht="14.1" customHeight="1" x14ac:dyDescent="0.2">
      <c r="A223" s="27"/>
      <c r="B223" s="145"/>
      <c r="C223" s="145"/>
      <c r="D223" s="145"/>
      <c r="E223" s="141"/>
      <c r="F223" s="141"/>
      <c r="G223" s="141"/>
      <c r="H223" s="141"/>
      <c r="I223" s="141"/>
      <c r="J223" s="141"/>
      <c r="K223" s="141"/>
      <c r="L223" s="141"/>
      <c r="M223" s="141"/>
      <c r="N223" s="142"/>
      <c r="O223" s="142"/>
      <c r="P223" s="143"/>
      <c r="Q223" s="147"/>
      <c r="R223" s="147"/>
      <c r="S223" s="147"/>
      <c r="T223" s="50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1:89" s="11" customFormat="1" ht="14.1" customHeight="1" x14ac:dyDescent="0.2">
      <c r="A224" s="27"/>
      <c r="B224" s="145"/>
      <c r="C224" s="145"/>
      <c r="D224" s="145"/>
      <c r="E224" s="141"/>
      <c r="F224" s="141"/>
      <c r="G224" s="141"/>
      <c r="H224" s="141"/>
      <c r="I224" s="141"/>
      <c r="J224" s="141"/>
      <c r="K224" s="141"/>
      <c r="L224" s="141"/>
      <c r="M224" s="141"/>
      <c r="N224" s="142"/>
      <c r="O224" s="142"/>
      <c r="P224" s="143"/>
      <c r="Q224" s="147"/>
      <c r="R224" s="147"/>
      <c r="S224" s="147"/>
      <c r="T224" s="50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1:89" s="11" customFormat="1" ht="14.1" customHeight="1" x14ac:dyDescent="0.2">
      <c r="A225" s="27"/>
      <c r="B225" s="145"/>
      <c r="C225" s="145"/>
      <c r="D225" s="145"/>
      <c r="E225" s="141"/>
      <c r="F225" s="141"/>
      <c r="G225" s="141"/>
      <c r="H225" s="141"/>
      <c r="I225" s="141"/>
      <c r="J225" s="141"/>
      <c r="K225" s="141"/>
      <c r="L225" s="141"/>
      <c r="M225" s="141"/>
      <c r="N225" s="142"/>
      <c r="O225" s="142"/>
      <c r="P225" s="143"/>
      <c r="Q225" s="147"/>
      <c r="R225" s="147"/>
      <c r="S225" s="147"/>
      <c r="T225" s="50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1:89" s="11" customFormat="1" ht="14.1" customHeight="1" x14ac:dyDescent="0.2">
      <c r="A226" s="27"/>
      <c r="B226" s="145"/>
      <c r="C226" s="145"/>
      <c r="D226" s="145"/>
      <c r="E226" s="141"/>
      <c r="F226" s="141"/>
      <c r="G226" s="141"/>
      <c r="H226" s="141"/>
      <c r="I226" s="141"/>
      <c r="J226" s="141"/>
      <c r="K226" s="141"/>
      <c r="L226" s="141"/>
      <c r="M226" s="141"/>
      <c r="N226" s="142"/>
      <c r="O226" s="142"/>
      <c r="P226" s="143"/>
      <c r="Q226" s="147"/>
      <c r="R226" s="147"/>
      <c r="S226" s="147"/>
      <c r="T226" s="50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1:89" s="11" customFormat="1" ht="14.1" customHeight="1" x14ac:dyDescent="0.2">
      <c r="A227" s="27"/>
      <c r="B227" s="145"/>
      <c r="C227" s="145"/>
      <c r="D227" s="145"/>
      <c r="E227" s="141"/>
      <c r="F227" s="141"/>
      <c r="G227" s="141"/>
      <c r="H227" s="141"/>
      <c r="I227" s="141"/>
      <c r="J227" s="141"/>
      <c r="K227" s="141"/>
      <c r="L227" s="141"/>
      <c r="M227" s="141"/>
      <c r="N227" s="142"/>
      <c r="O227" s="142"/>
      <c r="P227" s="143"/>
      <c r="Q227" s="147"/>
      <c r="R227" s="147"/>
      <c r="S227" s="147"/>
      <c r="T227" s="50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1:89" s="11" customFormat="1" ht="14.1" customHeight="1" x14ac:dyDescent="0.2">
      <c r="A228" s="27"/>
      <c r="B228" s="145"/>
      <c r="C228" s="145"/>
      <c r="D228" s="145"/>
      <c r="E228" s="141"/>
      <c r="F228" s="141"/>
      <c r="G228" s="141"/>
      <c r="H228" s="141"/>
      <c r="I228" s="141"/>
      <c r="J228" s="141"/>
      <c r="K228" s="141"/>
      <c r="L228" s="141"/>
      <c r="M228" s="141"/>
      <c r="N228" s="142"/>
      <c r="O228" s="142"/>
      <c r="P228" s="143"/>
      <c r="Q228" s="147"/>
      <c r="R228" s="147"/>
      <c r="S228" s="147"/>
      <c r="T228" s="50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1:89" s="11" customFormat="1" ht="14.1" customHeight="1" x14ac:dyDescent="0.2">
      <c r="A229" s="27"/>
      <c r="B229" s="145"/>
      <c r="C229" s="145"/>
      <c r="D229" s="145"/>
      <c r="E229" s="141"/>
      <c r="F229" s="141"/>
      <c r="G229" s="141"/>
      <c r="H229" s="141"/>
      <c r="I229" s="141"/>
      <c r="J229" s="141"/>
      <c r="K229" s="141"/>
      <c r="L229" s="141"/>
      <c r="M229" s="141"/>
      <c r="N229" s="142"/>
      <c r="O229" s="142"/>
      <c r="P229" s="143"/>
      <c r="Q229" s="147"/>
      <c r="R229" s="147"/>
      <c r="S229" s="147"/>
      <c r="T229" s="50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1:89" s="11" customFormat="1" ht="14.1" customHeight="1" x14ac:dyDescent="0.2">
      <c r="A230" s="27"/>
      <c r="B230" s="145"/>
      <c r="C230" s="145"/>
      <c r="D230" s="145"/>
      <c r="E230" s="141"/>
      <c r="F230" s="141"/>
      <c r="G230" s="141"/>
      <c r="H230" s="141"/>
      <c r="I230" s="141"/>
      <c r="J230" s="141"/>
      <c r="K230" s="141"/>
      <c r="L230" s="141"/>
      <c r="M230" s="141"/>
      <c r="N230" s="142"/>
      <c r="O230" s="142"/>
      <c r="P230" s="143"/>
      <c r="Q230" s="147"/>
      <c r="R230" s="147"/>
      <c r="S230" s="147"/>
      <c r="T230" s="50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1:89" s="11" customFormat="1" ht="14.1" customHeight="1" x14ac:dyDescent="0.2">
      <c r="A231" s="27"/>
      <c r="B231" s="145"/>
      <c r="C231" s="145"/>
      <c r="D231" s="145"/>
      <c r="E231" s="141"/>
      <c r="F231" s="141"/>
      <c r="G231" s="141"/>
      <c r="H231" s="141"/>
      <c r="I231" s="141"/>
      <c r="J231" s="141"/>
      <c r="K231" s="141"/>
      <c r="L231" s="141"/>
      <c r="M231" s="141"/>
      <c r="N231" s="142"/>
      <c r="O231" s="142"/>
      <c r="P231" s="143"/>
      <c r="Q231" s="147"/>
      <c r="R231" s="147"/>
      <c r="S231" s="147"/>
      <c r="T231" s="50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1:89" s="11" customFormat="1" ht="14.1" customHeight="1" x14ac:dyDescent="0.2">
      <c r="A232" s="27"/>
      <c r="B232" s="145"/>
      <c r="C232" s="145"/>
      <c r="D232" s="145"/>
      <c r="E232" s="141"/>
      <c r="F232" s="141"/>
      <c r="G232" s="141"/>
      <c r="H232" s="141"/>
      <c r="I232" s="141"/>
      <c r="J232" s="141"/>
      <c r="K232" s="141"/>
      <c r="L232" s="141"/>
      <c r="M232" s="141"/>
      <c r="N232" s="142"/>
      <c r="O232" s="142"/>
      <c r="P232" s="143"/>
      <c r="Q232" s="147"/>
      <c r="R232" s="147"/>
      <c r="S232" s="147"/>
      <c r="T232" s="50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1:89" s="11" customFormat="1" ht="14.1" customHeight="1" x14ac:dyDescent="0.2">
      <c r="A233" s="27"/>
      <c r="B233" s="145"/>
      <c r="C233" s="145"/>
      <c r="D233" s="145"/>
      <c r="E233" s="141"/>
      <c r="F233" s="141"/>
      <c r="G233" s="141"/>
      <c r="H233" s="141"/>
      <c r="I233" s="141"/>
      <c r="J233" s="141"/>
      <c r="K233" s="141"/>
      <c r="L233" s="141"/>
      <c r="M233" s="141"/>
      <c r="N233" s="142"/>
      <c r="O233" s="142"/>
      <c r="P233" s="143"/>
      <c r="Q233" s="147"/>
      <c r="R233" s="147"/>
      <c r="S233" s="147"/>
      <c r="T233" s="50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1:89" s="11" customFormat="1" ht="14.1" customHeight="1" x14ac:dyDescent="0.2">
      <c r="A234" s="27"/>
      <c r="B234" s="145"/>
      <c r="C234" s="145"/>
      <c r="D234" s="145"/>
      <c r="E234" s="141"/>
      <c r="F234" s="141"/>
      <c r="G234" s="141"/>
      <c r="H234" s="141"/>
      <c r="I234" s="141"/>
      <c r="J234" s="141"/>
      <c r="K234" s="141"/>
      <c r="L234" s="141"/>
      <c r="M234" s="141"/>
      <c r="N234" s="142"/>
      <c r="O234" s="142"/>
      <c r="P234" s="143"/>
      <c r="Q234" s="147"/>
      <c r="R234" s="147"/>
      <c r="S234" s="147"/>
      <c r="T234" s="50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1:89" s="11" customFormat="1" ht="14.1" customHeight="1" x14ac:dyDescent="0.2">
      <c r="A235" s="27"/>
      <c r="B235" s="145"/>
      <c r="C235" s="145"/>
      <c r="D235" s="145"/>
      <c r="E235" s="141"/>
      <c r="F235" s="141"/>
      <c r="G235" s="141"/>
      <c r="H235" s="141"/>
      <c r="I235" s="141"/>
      <c r="J235" s="141"/>
      <c r="K235" s="141"/>
      <c r="L235" s="141"/>
      <c r="M235" s="141"/>
      <c r="N235" s="142"/>
      <c r="O235" s="142"/>
      <c r="P235" s="143"/>
      <c r="Q235" s="147"/>
      <c r="R235" s="147"/>
      <c r="S235" s="147"/>
      <c r="T235" s="50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1:89" s="11" customFormat="1" ht="14.1" customHeight="1" x14ac:dyDescent="0.2">
      <c r="A236" s="27"/>
      <c r="B236" s="145"/>
      <c r="C236" s="145"/>
      <c r="D236" s="145"/>
      <c r="E236" s="141"/>
      <c r="F236" s="141"/>
      <c r="G236" s="141"/>
      <c r="H236" s="141"/>
      <c r="I236" s="141"/>
      <c r="J236" s="141"/>
      <c r="K236" s="141"/>
      <c r="L236" s="141"/>
      <c r="M236" s="141"/>
      <c r="N236" s="142"/>
      <c r="O236" s="142"/>
      <c r="P236" s="143"/>
      <c r="Q236" s="147"/>
      <c r="R236" s="147"/>
      <c r="S236" s="147"/>
      <c r="T236" s="50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1:89" s="11" customFormat="1" ht="14.1" customHeight="1" x14ac:dyDescent="0.2">
      <c r="A237" s="27"/>
      <c r="B237" s="145"/>
      <c r="C237" s="145"/>
      <c r="D237" s="145"/>
      <c r="E237" s="141"/>
      <c r="F237" s="141"/>
      <c r="G237" s="141"/>
      <c r="H237" s="141"/>
      <c r="I237" s="141"/>
      <c r="J237" s="141"/>
      <c r="K237" s="141"/>
      <c r="L237" s="141"/>
      <c r="M237" s="141"/>
      <c r="N237" s="142"/>
      <c r="O237" s="142"/>
      <c r="P237" s="143"/>
      <c r="Q237" s="147"/>
      <c r="R237" s="147"/>
      <c r="S237" s="147"/>
      <c r="T237" s="50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1:89" s="11" customFormat="1" ht="14.1" customHeight="1" x14ac:dyDescent="0.2">
      <c r="A238" s="27"/>
      <c r="B238" s="145"/>
      <c r="C238" s="145"/>
      <c r="D238" s="145"/>
      <c r="E238" s="141"/>
      <c r="F238" s="141"/>
      <c r="G238" s="141"/>
      <c r="H238" s="141"/>
      <c r="I238" s="141"/>
      <c r="J238" s="141"/>
      <c r="K238" s="141"/>
      <c r="L238" s="141"/>
      <c r="M238" s="141"/>
      <c r="N238" s="142"/>
      <c r="O238" s="142"/>
      <c r="P238" s="143"/>
      <c r="Q238" s="147"/>
      <c r="R238" s="147"/>
      <c r="S238" s="147"/>
      <c r="T238" s="50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1:89" s="11" customFormat="1" ht="14.1" customHeight="1" x14ac:dyDescent="0.2">
      <c r="A239" s="27"/>
      <c r="B239" s="145"/>
      <c r="C239" s="145"/>
      <c r="D239" s="145"/>
      <c r="E239" s="141"/>
      <c r="F239" s="141"/>
      <c r="G239" s="141"/>
      <c r="H239" s="141"/>
      <c r="I239" s="141"/>
      <c r="J239" s="141"/>
      <c r="K239" s="141"/>
      <c r="L239" s="141"/>
      <c r="M239" s="141"/>
      <c r="N239" s="142"/>
      <c r="O239" s="142"/>
      <c r="P239" s="143"/>
      <c r="Q239" s="147"/>
      <c r="R239" s="147"/>
      <c r="S239" s="147"/>
      <c r="T239" s="50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1:89" s="11" customFormat="1" ht="14.1" customHeight="1" x14ac:dyDescent="0.2">
      <c r="A240" s="27"/>
      <c r="B240" s="145"/>
      <c r="C240" s="145"/>
      <c r="D240" s="145"/>
      <c r="E240" s="141"/>
      <c r="F240" s="141"/>
      <c r="G240" s="141"/>
      <c r="H240" s="141"/>
      <c r="I240" s="141"/>
      <c r="J240" s="141"/>
      <c r="K240" s="141"/>
      <c r="L240" s="141"/>
      <c r="M240" s="141"/>
      <c r="N240" s="142"/>
      <c r="O240" s="142"/>
      <c r="P240" s="143"/>
      <c r="Q240" s="147"/>
      <c r="R240" s="147"/>
      <c r="S240" s="147"/>
      <c r="T240" s="50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1:89" s="11" customFormat="1" ht="14.1" customHeight="1" x14ac:dyDescent="0.2">
      <c r="A241" s="27"/>
      <c r="B241" s="145"/>
      <c r="C241" s="145"/>
      <c r="D241" s="145"/>
      <c r="E241" s="141"/>
      <c r="F241" s="141"/>
      <c r="G241" s="141"/>
      <c r="H241" s="141"/>
      <c r="I241" s="141"/>
      <c r="J241" s="141"/>
      <c r="K241" s="141"/>
      <c r="L241" s="141"/>
      <c r="M241" s="141"/>
      <c r="N241" s="142"/>
      <c r="O241" s="142"/>
      <c r="P241" s="143"/>
      <c r="Q241" s="147"/>
      <c r="R241" s="147"/>
      <c r="S241" s="147"/>
      <c r="T241" s="50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1:89" s="11" customFormat="1" ht="14.1" customHeight="1" x14ac:dyDescent="0.2">
      <c r="A242" s="27"/>
      <c r="B242" s="145"/>
      <c r="C242" s="145"/>
      <c r="D242" s="145"/>
      <c r="E242" s="141"/>
      <c r="F242" s="141"/>
      <c r="G242" s="141"/>
      <c r="H242" s="141"/>
      <c r="I242" s="141"/>
      <c r="J242" s="141"/>
      <c r="K242" s="141"/>
      <c r="L242" s="141"/>
      <c r="M242" s="141"/>
      <c r="N242" s="142"/>
      <c r="O242" s="142"/>
      <c r="P242" s="143"/>
      <c r="Q242" s="147"/>
      <c r="R242" s="147"/>
      <c r="S242" s="147"/>
      <c r="T242" s="50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1:89" s="11" customFormat="1" ht="14.1" customHeight="1" x14ac:dyDescent="0.2">
      <c r="A243" s="27"/>
      <c r="B243" s="145"/>
      <c r="C243" s="145"/>
      <c r="D243" s="145"/>
      <c r="E243" s="141"/>
      <c r="F243" s="141"/>
      <c r="G243" s="141"/>
      <c r="H243" s="141"/>
      <c r="I243" s="141"/>
      <c r="J243" s="141"/>
      <c r="K243" s="141"/>
      <c r="L243" s="141"/>
      <c r="M243" s="141"/>
      <c r="N243" s="142"/>
      <c r="O243" s="142"/>
      <c r="P243" s="143"/>
      <c r="Q243" s="147"/>
      <c r="R243" s="147"/>
      <c r="S243" s="147"/>
      <c r="T243" s="50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1:89" s="11" customFormat="1" ht="14.1" customHeight="1" x14ac:dyDescent="0.2">
      <c r="A244" s="27"/>
      <c r="B244" s="145"/>
      <c r="C244" s="145"/>
      <c r="D244" s="145"/>
      <c r="E244" s="141"/>
      <c r="F244" s="141"/>
      <c r="G244" s="141"/>
      <c r="H244" s="141"/>
      <c r="I244" s="141"/>
      <c r="J244" s="141"/>
      <c r="K244" s="141"/>
      <c r="L244" s="141"/>
      <c r="M244" s="141"/>
      <c r="N244" s="142"/>
      <c r="O244" s="142"/>
      <c r="P244" s="143"/>
      <c r="Q244" s="147"/>
      <c r="R244" s="147"/>
      <c r="S244" s="147"/>
      <c r="T244" s="50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1:89" s="11" customFormat="1" ht="14.1" customHeight="1" x14ac:dyDescent="0.2">
      <c r="A245" s="27"/>
      <c r="B245" s="145"/>
      <c r="C245" s="145"/>
      <c r="D245" s="145"/>
      <c r="E245" s="141"/>
      <c r="F245" s="141"/>
      <c r="G245" s="141"/>
      <c r="H245" s="141"/>
      <c r="I245" s="141"/>
      <c r="J245" s="141"/>
      <c r="K245" s="141"/>
      <c r="L245" s="141"/>
      <c r="M245" s="141"/>
      <c r="N245" s="142"/>
      <c r="O245" s="142"/>
      <c r="P245" s="143"/>
      <c r="Q245" s="147"/>
      <c r="R245" s="147"/>
      <c r="S245" s="147"/>
      <c r="T245" s="50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1:89" s="11" customFormat="1" ht="14.1" customHeight="1" x14ac:dyDescent="0.2">
      <c r="A246" s="27"/>
      <c r="B246" s="145"/>
      <c r="C246" s="145"/>
      <c r="D246" s="145"/>
      <c r="E246" s="141"/>
      <c r="F246" s="141"/>
      <c r="G246" s="141"/>
      <c r="H246" s="141"/>
      <c r="I246" s="141"/>
      <c r="J246" s="141"/>
      <c r="K246" s="141"/>
      <c r="L246" s="141"/>
      <c r="M246" s="141"/>
      <c r="N246" s="142"/>
      <c r="O246" s="142"/>
      <c r="P246" s="143"/>
      <c r="Q246" s="147"/>
      <c r="R246" s="147"/>
      <c r="S246" s="147"/>
      <c r="T246" s="50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1:89" s="11" customFormat="1" ht="14.1" customHeight="1" x14ac:dyDescent="0.2">
      <c r="A247" s="27"/>
      <c r="B247" s="145"/>
      <c r="C247" s="145"/>
      <c r="D247" s="145"/>
      <c r="E247" s="141"/>
      <c r="F247" s="141"/>
      <c r="G247" s="141"/>
      <c r="H247" s="141"/>
      <c r="I247" s="141"/>
      <c r="J247" s="141"/>
      <c r="K247" s="141"/>
      <c r="L247" s="141"/>
      <c r="M247" s="141"/>
      <c r="N247" s="142"/>
      <c r="O247" s="142"/>
      <c r="P247" s="143"/>
      <c r="Q247" s="147"/>
      <c r="R247" s="147"/>
      <c r="S247" s="147"/>
      <c r="T247" s="50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1:89" s="11" customFormat="1" ht="14.1" customHeight="1" x14ac:dyDescent="0.2">
      <c r="A248" s="27"/>
      <c r="B248" s="145"/>
      <c r="C248" s="145"/>
      <c r="D248" s="145"/>
      <c r="E248" s="141"/>
      <c r="F248" s="141"/>
      <c r="G248" s="141"/>
      <c r="H248" s="141"/>
      <c r="I248" s="141"/>
      <c r="J248" s="141"/>
      <c r="K248" s="141"/>
      <c r="L248" s="141"/>
      <c r="M248" s="141"/>
      <c r="N248" s="142"/>
      <c r="O248" s="142"/>
      <c r="P248" s="143"/>
      <c r="Q248" s="147"/>
      <c r="R248" s="147"/>
      <c r="S248" s="147"/>
      <c r="T248" s="50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1:89" s="11" customFormat="1" ht="14.1" customHeight="1" x14ac:dyDescent="0.2">
      <c r="A249" s="27"/>
      <c r="B249" s="145"/>
      <c r="C249" s="145"/>
      <c r="D249" s="145"/>
      <c r="E249" s="141"/>
      <c r="F249" s="141"/>
      <c r="G249" s="141"/>
      <c r="H249" s="141"/>
      <c r="I249" s="141"/>
      <c r="J249" s="141"/>
      <c r="K249" s="141"/>
      <c r="L249" s="141"/>
      <c r="M249" s="141"/>
      <c r="N249" s="142"/>
      <c r="O249" s="142"/>
      <c r="P249" s="143"/>
      <c r="Q249" s="147"/>
      <c r="R249" s="147"/>
      <c r="S249" s="147"/>
      <c r="T249" s="50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1:89" s="11" customFormat="1" ht="14.1" customHeight="1" x14ac:dyDescent="0.2">
      <c r="A250" s="27"/>
      <c r="B250" s="145"/>
      <c r="C250" s="145"/>
      <c r="D250" s="145"/>
      <c r="E250" s="141"/>
      <c r="F250" s="141"/>
      <c r="G250" s="141"/>
      <c r="H250" s="141"/>
      <c r="I250" s="141"/>
      <c r="J250" s="141"/>
      <c r="K250" s="141"/>
      <c r="L250" s="141"/>
      <c r="M250" s="141"/>
      <c r="N250" s="142"/>
      <c r="O250" s="142"/>
      <c r="P250" s="143"/>
      <c r="Q250" s="147"/>
      <c r="R250" s="147"/>
      <c r="S250" s="147"/>
      <c r="T250" s="50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1:89" s="11" customFormat="1" ht="14.1" customHeight="1" x14ac:dyDescent="0.2">
      <c r="A251" s="27"/>
      <c r="B251" s="145"/>
      <c r="C251" s="145"/>
      <c r="D251" s="145"/>
      <c r="E251" s="141"/>
      <c r="F251" s="141"/>
      <c r="G251" s="141"/>
      <c r="H251" s="141"/>
      <c r="I251" s="141"/>
      <c r="J251" s="141"/>
      <c r="K251" s="141"/>
      <c r="L251" s="141"/>
      <c r="M251" s="141"/>
      <c r="N251" s="142"/>
      <c r="O251" s="142"/>
      <c r="P251" s="143"/>
      <c r="Q251" s="147"/>
      <c r="R251" s="147"/>
      <c r="S251" s="147"/>
      <c r="T251" s="50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1:89" s="11" customFormat="1" ht="14.1" customHeight="1" x14ac:dyDescent="0.2">
      <c r="A252" s="27"/>
      <c r="B252" s="145"/>
      <c r="C252" s="145"/>
      <c r="D252" s="145"/>
      <c r="E252" s="141"/>
      <c r="F252" s="141"/>
      <c r="G252" s="141"/>
      <c r="H252" s="141"/>
      <c r="I252" s="141"/>
      <c r="J252" s="141"/>
      <c r="K252" s="141"/>
      <c r="L252" s="141"/>
      <c r="M252" s="141"/>
      <c r="N252" s="142"/>
      <c r="O252" s="142"/>
      <c r="P252" s="143"/>
      <c r="Q252" s="147"/>
      <c r="R252" s="147"/>
      <c r="S252" s="147"/>
      <c r="T252" s="50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1:89" s="11" customFormat="1" ht="14.1" customHeight="1" x14ac:dyDescent="0.2">
      <c r="A253" s="27"/>
      <c r="B253" s="145"/>
      <c r="C253" s="145"/>
      <c r="D253" s="145"/>
      <c r="E253" s="141"/>
      <c r="F253" s="141"/>
      <c r="G253" s="141"/>
      <c r="H253" s="141"/>
      <c r="I253" s="141"/>
      <c r="J253" s="141"/>
      <c r="K253" s="141"/>
      <c r="L253" s="141"/>
      <c r="M253" s="141"/>
      <c r="N253" s="142"/>
      <c r="O253" s="142"/>
      <c r="P253" s="143"/>
      <c r="Q253" s="147"/>
      <c r="R253" s="147"/>
      <c r="S253" s="147"/>
      <c r="T253" s="50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1:89" s="11" customFormat="1" ht="14.1" customHeight="1" x14ac:dyDescent="0.2">
      <c r="A254" s="27"/>
      <c r="B254" s="145"/>
      <c r="C254" s="145"/>
      <c r="D254" s="145"/>
      <c r="E254" s="141"/>
      <c r="F254" s="141"/>
      <c r="G254" s="141"/>
      <c r="H254" s="141"/>
      <c r="I254" s="141"/>
      <c r="J254" s="141"/>
      <c r="K254" s="141"/>
      <c r="L254" s="141"/>
      <c r="M254" s="141"/>
      <c r="N254" s="142"/>
      <c r="O254" s="142"/>
      <c r="P254" s="143"/>
      <c r="Q254" s="147"/>
      <c r="R254" s="147"/>
      <c r="S254" s="147"/>
      <c r="T254" s="50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1:89" s="11" customFormat="1" ht="14.1" customHeight="1" x14ac:dyDescent="0.2">
      <c r="A255" s="27"/>
      <c r="B255" s="145"/>
      <c r="C255" s="145"/>
      <c r="D255" s="145"/>
      <c r="E255" s="141"/>
      <c r="F255" s="141"/>
      <c r="G255" s="141"/>
      <c r="H255" s="141"/>
      <c r="I255" s="141"/>
      <c r="J255" s="141"/>
      <c r="K255" s="141"/>
      <c r="L255" s="141"/>
      <c r="M255" s="141"/>
      <c r="N255" s="142"/>
      <c r="O255" s="142"/>
      <c r="P255" s="143"/>
      <c r="Q255" s="147"/>
      <c r="R255" s="147"/>
      <c r="S255" s="147"/>
      <c r="T255" s="50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1:89" s="11" customFormat="1" ht="14.1" customHeight="1" x14ac:dyDescent="0.2">
      <c r="A256" s="27"/>
      <c r="B256" s="145"/>
      <c r="C256" s="145"/>
      <c r="D256" s="145"/>
      <c r="E256" s="141"/>
      <c r="F256" s="141"/>
      <c r="G256" s="141"/>
      <c r="H256" s="141"/>
      <c r="I256" s="141"/>
      <c r="J256" s="141"/>
      <c r="K256" s="141"/>
      <c r="L256" s="141"/>
      <c r="M256" s="141"/>
      <c r="N256" s="142"/>
      <c r="O256" s="142"/>
      <c r="P256" s="143"/>
      <c r="Q256" s="147"/>
      <c r="R256" s="147"/>
      <c r="S256" s="147"/>
      <c r="T256" s="50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1:89" s="11" customFormat="1" ht="14.1" customHeight="1" x14ac:dyDescent="0.2">
      <c r="A257" s="27"/>
      <c r="B257" s="145"/>
      <c r="C257" s="145"/>
      <c r="D257" s="145"/>
      <c r="E257" s="141"/>
      <c r="F257" s="141"/>
      <c r="G257" s="141"/>
      <c r="H257" s="141"/>
      <c r="I257" s="141"/>
      <c r="J257" s="141"/>
      <c r="K257" s="141"/>
      <c r="L257" s="141"/>
      <c r="M257" s="141"/>
      <c r="N257" s="142"/>
      <c r="O257" s="142"/>
      <c r="P257" s="143"/>
      <c r="Q257" s="147"/>
      <c r="R257" s="147"/>
      <c r="S257" s="147"/>
      <c r="T257" s="50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1:89" s="11" customFormat="1" ht="14.1" customHeight="1" x14ac:dyDescent="0.2">
      <c r="A258" s="27"/>
      <c r="B258" s="145"/>
      <c r="C258" s="145"/>
      <c r="D258" s="145"/>
      <c r="E258" s="141"/>
      <c r="F258" s="141"/>
      <c r="G258" s="141"/>
      <c r="H258" s="141"/>
      <c r="I258" s="141"/>
      <c r="J258" s="141"/>
      <c r="K258" s="141"/>
      <c r="L258" s="141"/>
      <c r="M258" s="141"/>
      <c r="N258" s="142"/>
      <c r="O258" s="142"/>
      <c r="P258" s="143"/>
      <c r="Q258" s="147"/>
      <c r="R258" s="147"/>
      <c r="S258" s="147"/>
      <c r="T258" s="50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1:89" s="11" customFormat="1" ht="14.1" customHeight="1" x14ac:dyDescent="0.2">
      <c r="A259" s="27"/>
      <c r="B259" s="145"/>
      <c r="C259" s="145"/>
      <c r="D259" s="145"/>
      <c r="E259" s="141"/>
      <c r="F259" s="141"/>
      <c r="G259" s="141"/>
      <c r="H259" s="141"/>
      <c r="I259" s="141"/>
      <c r="J259" s="141"/>
      <c r="K259" s="141"/>
      <c r="L259" s="141"/>
      <c r="M259" s="141"/>
      <c r="N259" s="142"/>
      <c r="O259" s="142"/>
      <c r="P259" s="143"/>
      <c r="Q259" s="147"/>
      <c r="R259" s="147"/>
      <c r="S259" s="147"/>
      <c r="T259" s="50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1:89" s="11" customFormat="1" ht="14.1" customHeight="1" x14ac:dyDescent="0.2">
      <c r="A260" s="27"/>
      <c r="B260" s="145"/>
      <c r="C260" s="145"/>
      <c r="D260" s="145"/>
      <c r="E260" s="141"/>
      <c r="F260" s="141"/>
      <c r="G260" s="141"/>
      <c r="H260" s="141"/>
      <c r="I260" s="141"/>
      <c r="J260" s="141"/>
      <c r="K260" s="141"/>
      <c r="L260" s="141"/>
      <c r="M260" s="141"/>
      <c r="N260" s="142"/>
      <c r="O260" s="142"/>
      <c r="P260" s="143"/>
      <c r="Q260" s="147"/>
      <c r="R260" s="147"/>
      <c r="S260" s="147"/>
      <c r="T260" s="50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1:89" s="11" customFormat="1" ht="14.1" customHeight="1" x14ac:dyDescent="0.2">
      <c r="A261" s="27"/>
      <c r="B261" s="145"/>
      <c r="C261" s="145"/>
      <c r="D261" s="145"/>
      <c r="E261" s="141"/>
      <c r="F261" s="141"/>
      <c r="G261" s="141"/>
      <c r="H261" s="141"/>
      <c r="I261" s="141"/>
      <c r="J261" s="141"/>
      <c r="K261" s="141"/>
      <c r="L261" s="141"/>
      <c r="M261" s="141"/>
      <c r="N261" s="142"/>
      <c r="O261" s="142"/>
      <c r="P261" s="143"/>
      <c r="Q261" s="147"/>
      <c r="R261" s="147"/>
      <c r="S261" s="147"/>
      <c r="T261" s="50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1:89" s="11" customFormat="1" ht="14.1" customHeight="1" x14ac:dyDescent="0.2">
      <c r="A262" s="27"/>
      <c r="B262" s="145"/>
      <c r="C262" s="145"/>
      <c r="D262" s="145"/>
      <c r="E262" s="141"/>
      <c r="F262" s="141"/>
      <c r="G262" s="141"/>
      <c r="H262" s="141"/>
      <c r="I262" s="141"/>
      <c r="J262" s="141"/>
      <c r="K262" s="141"/>
      <c r="L262" s="141"/>
      <c r="M262" s="141"/>
      <c r="N262" s="142"/>
      <c r="O262" s="142"/>
      <c r="P262" s="143"/>
      <c r="Q262" s="147"/>
      <c r="R262" s="147"/>
      <c r="S262" s="147"/>
      <c r="T262" s="50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1:89" s="11" customFormat="1" ht="14.1" customHeight="1" x14ac:dyDescent="0.2">
      <c r="A263" s="27"/>
      <c r="B263" s="145"/>
      <c r="C263" s="145"/>
      <c r="D263" s="145"/>
      <c r="E263" s="141"/>
      <c r="F263" s="141"/>
      <c r="G263" s="141"/>
      <c r="H263" s="141"/>
      <c r="I263" s="141"/>
      <c r="J263" s="141"/>
      <c r="K263" s="141"/>
      <c r="L263" s="141"/>
      <c r="M263" s="141"/>
      <c r="N263" s="142"/>
      <c r="O263" s="142"/>
      <c r="P263" s="143"/>
      <c r="Q263" s="147"/>
      <c r="R263" s="147"/>
      <c r="S263" s="147"/>
      <c r="T263" s="50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1:89" s="11" customFormat="1" ht="14.1" customHeight="1" x14ac:dyDescent="0.2">
      <c r="A264" s="27"/>
      <c r="B264" s="145"/>
      <c r="C264" s="145"/>
      <c r="D264" s="145"/>
      <c r="E264" s="141"/>
      <c r="F264" s="141"/>
      <c r="G264" s="141"/>
      <c r="H264" s="141"/>
      <c r="I264" s="141"/>
      <c r="J264" s="141"/>
      <c r="K264" s="141"/>
      <c r="L264" s="141"/>
      <c r="M264" s="141"/>
      <c r="N264" s="142"/>
      <c r="O264" s="142"/>
      <c r="P264" s="143"/>
      <c r="Q264" s="147"/>
      <c r="R264" s="147"/>
      <c r="S264" s="147"/>
      <c r="T264" s="50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1:89" s="11" customFormat="1" ht="14.1" customHeight="1" x14ac:dyDescent="0.2">
      <c r="A265" s="27"/>
      <c r="B265" s="145"/>
      <c r="C265" s="145"/>
      <c r="D265" s="145"/>
      <c r="E265" s="141"/>
      <c r="F265" s="141"/>
      <c r="G265" s="141"/>
      <c r="H265" s="141"/>
      <c r="I265" s="141"/>
      <c r="J265" s="141"/>
      <c r="K265" s="141"/>
      <c r="L265" s="141"/>
      <c r="M265" s="141"/>
      <c r="N265" s="142"/>
      <c r="O265" s="142"/>
      <c r="P265" s="143"/>
      <c r="Q265" s="147"/>
      <c r="R265" s="147"/>
      <c r="S265" s="147"/>
      <c r="T265" s="50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1:89" s="11" customFormat="1" ht="14.1" customHeight="1" x14ac:dyDescent="0.2">
      <c r="A266" s="27"/>
      <c r="B266" s="145"/>
      <c r="C266" s="145"/>
      <c r="D266" s="145"/>
      <c r="E266" s="141"/>
      <c r="F266" s="141"/>
      <c r="G266" s="141"/>
      <c r="H266" s="141"/>
      <c r="I266" s="141"/>
      <c r="J266" s="141"/>
      <c r="K266" s="141"/>
      <c r="L266" s="141"/>
      <c r="M266" s="141"/>
      <c r="N266" s="142"/>
      <c r="O266" s="142"/>
      <c r="P266" s="143"/>
      <c r="Q266" s="147"/>
      <c r="R266" s="147"/>
      <c r="S266" s="147"/>
      <c r="T266" s="50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1:89" s="11" customFormat="1" ht="14.1" customHeight="1" x14ac:dyDescent="0.2">
      <c r="A267" s="27"/>
      <c r="B267" s="145"/>
      <c r="C267" s="145"/>
      <c r="D267" s="145"/>
      <c r="E267" s="141"/>
      <c r="F267" s="141"/>
      <c r="G267" s="141"/>
      <c r="H267" s="141"/>
      <c r="I267" s="141"/>
      <c r="J267" s="141"/>
      <c r="K267" s="141"/>
      <c r="L267" s="141"/>
      <c r="M267" s="141"/>
      <c r="N267" s="142"/>
      <c r="O267" s="142"/>
      <c r="P267" s="143"/>
      <c r="Q267" s="147"/>
      <c r="R267" s="147"/>
      <c r="S267" s="147"/>
      <c r="T267" s="50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1:89" s="11" customFormat="1" ht="14.1" customHeight="1" x14ac:dyDescent="0.2">
      <c r="A268" s="27"/>
      <c r="B268" s="145"/>
      <c r="C268" s="145"/>
      <c r="D268" s="145"/>
      <c r="E268" s="141"/>
      <c r="F268" s="141"/>
      <c r="G268" s="141"/>
      <c r="H268" s="141"/>
      <c r="I268" s="141"/>
      <c r="J268" s="141"/>
      <c r="K268" s="141"/>
      <c r="L268" s="141"/>
      <c r="M268" s="141"/>
      <c r="N268" s="142"/>
      <c r="O268" s="142"/>
      <c r="P268" s="143"/>
      <c r="Q268" s="147"/>
      <c r="R268" s="147"/>
      <c r="S268" s="147"/>
      <c r="T268" s="50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1:89" s="11" customFormat="1" ht="14.1" customHeight="1" x14ac:dyDescent="0.2">
      <c r="A269" s="27"/>
      <c r="B269" s="145"/>
      <c r="C269" s="145"/>
      <c r="D269" s="145"/>
      <c r="E269" s="141"/>
      <c r="F269" s="141"/>
      <c r="G269" s="141"/>
      <c r="H269" s="141"/>
      <c r="I269" s="141"/>
      <c r="J269" s="141"/>
      <c r="K269" s="141"/>
      <c r="L269" s="141"/>
      <c r="M269" s="141"/>
      <c r="N269" s="142"/>
      <c r="O269" s="142"/>
      <c r="P269" s="143"/>
      <c r="Q269" s="147"/>
      <c r="R269" s="147"/>
      <c r="S269" s="147"/>
      <c r="T269" s="50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1:89" s="11" customFormat="1" ht="14.1" customHeight="1" x14ac:dyDescent="0.2">
      <c r="A270" s="27"/>
      <c r="B270" s="145"/>
      <c r="C270" s="145"/>
      <c r="D270" s="145"/>
      <c r="E270" s="141"/>
      <c r="F270" s="141"/>
      <c r="G270" s="141"/>
      <c r="H270" s="141"/>
      <c r="I270" s="141"/>
      <c r="J270" s="141"/>
      <c r="K270" s="141"/>
      <c r="L270" s="141"/>
      <c r="M270" s="141"/>
      <c r="N270" s="142"/>
      <c r="O270" s="142"/>
      <c r="P270" s="143"/>
      <c r="Q270" s="147"/>
      <c r="R270" s="147"/>
      <c r="S270" s="147"/>
      <c r="T270" s="50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1:89" s="11" customFormat="1" ht="14.1" customHeight="1" x14ac:dyDescent="0.2">
      <c r="A271" s="27"/>
      <c r="B271" s="145"/>
      <c r="C271" s="145"/>
      <c r="D271" s="145"/>
      <c r="E271" s="141"/>
      <c r="F271" s="141"/>
      <c r="G271" s="141"/>
      <c r="H271" s="141"/>
      <c r="I271" s="141"/>
      <c r="J271" s="141"/>
      <c r="K271" s="141"/>
      <c r="L271" s="141"/>
      <c r="M271" s="141"/>
      <c r="N271" s="142"/>
      <c r="O271" s="142"/>
      <c r="P271" s="143"/>
      <c r="Q271" s="147"/>
      <c r="R271" s="147"/>
      <c r="S271" s="147"/>
      <c r="T271" s="50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1:89" s="11" customFormat="1" ht="14.1" customHeight="1" x14ac:dyDescent="0.2">
      <c r="A272" s="27"/>
      <c r="B272" s="145"/>
      <c r="C272" s="145"/>
      <c r="D272" s="145"/>
      <c r="E272" s="141"/>
      <c r="F272" s="141"/>
      <c r="G272" s="141"/>
      <c r="H272" s="141"/>
      <c r="I272" s="141"/>
      <c r="J272" s="141"/>
      <c r="K272" s="141"/>
      <c r="L272" s="141"/>
      <c r="M272" s="141"/>
      <c r="N272" s="142"/>
      <c r="O272" s="142"/>
      <c r="P272" s="143"/>
      <c r="Q272" s="147"/>
      <c r="R272" s="147"/>
      <c r="S272" s="147"/>
      <c r="T272" s="50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1:89" s="11" customFormat="1" ht="14.1" customHeight="1" x14ac:dyDescent="0.2">
      <c r="A273" s="27"/>
      <c r="B273" s="145"/>
      <c r="C273" s="145"/>
      <c r="D273" s="145"/>
      <c r="E273" s="141"/>
      <c r="F273" s="141"/>
      <c r="G273" s="141"/>
      <c r="H273" s="141"/>
      <c r="I273" s="141"/>
      <c r="J273" s="141"/>
      <c r="K273" s="141"/>
      <c r="L273" s="141"/>
      <c r="M273" s="141"/>
      <c r="N273" s="142"/>
      <c r="O273" s="142"/>
      <c r="P273" s="143"/>
      <c r="Q273" s="147"/>
      <c r="R273" s="147"/>
      <c r="S273" s="147"/>
      <c r="T273" s="50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1:89" s="11" customFormat="1" ht="14.1" customHeight="1" x14ac:dyDescent="0.2">
      <c r="A274" s="27"/>
      <c r="B274" s="145"/>
      <c r="C274" s="145"/>
      <c r="D274" s="145"/>
      <c r="E274" s="141"/>
      <c r="F274" s="141"/>
      <c r="G274" s="141"/>
      <c r="H274" s="141"/>
      <c r="I274" s="141"/>
      <c r="J274" s="141"/>
      <c r="K274" s="141"/>
      <c r="L274" s="141"/>
      <c r="M274" s="141"/>
      <c r="N274" s="142"/>
      <c r="O274" s="142"/>
      <c r="P274" s="143"/>
      <c r="Q274" s="147"/>
      <c r="R274" s="147"/>
      <c r="S274" s="147"/>
      <c r="T274" s="50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1:89" s="11" customFormat="1" ht="14.1" customHeight="1" x14ac:dyDescent="0.2">
      <c r="A275" s="27"/>
      <c r="B275" s="145"/>
      <c r="C275" s="145"/>
      <c r="D275" s="145"/>
      <c r="E275" s="141"/>
      <c r="F275" s="141"/>
      <c r="G275" s="141"/>
      <c r="H275" s="141"/>
      <c r="I275" s="141"/>
      <c r="J275" s="141"/>
      <c r="K275" s="141"/>
      <c r="L275" s="141"/>
      <c r="M275" s="141"/>
      <c r="N275" s="142"/>
      <c r="O275" s="142"/>
      <c r="P275" s="143"/>
      <c r="Q275" s="147"/>
      <c r="R275" s="147"/>
      <c r="S275" s="147"/>
      <c r="T275" s="50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1:89" s="11" customFormat="1" ht="14.1" customHeight="1" x14ac:dyDescent="0.2">
      <c r="A276" s="27"/>
      <c r="B276" s="145"/>
      <c r="C276" s="145"/>
      <c r="D276" s="145"/>
      <c r="E276" s="141"/>
      <c r="F276" s="141"/>
      <c r="G276" s="141"/>
      <c r="H276" s="141"/>
      <c r="I276" s="141"/>
      <c r="J276" s="141"/>
      <c r="K276" s="141"/>
      <c r="L276" s="141"/>
      <c r="M276" s="141"/>
      <c r="N276" s="142"/>
      <c r="O276" s="142"/>
      <c r="P276" s="143"/>
      <c r="Q276" s="147"/>
      <c r="R276" s="147"/>
      <c r="S276" s="147"/>
      <c r="T276" s="50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1:89" s="11" customFormat="1" ht="14.1" customHeight="1" x14ac:dyDescent="0.2">
      <c r="A277" s="27"/>
      <c r="B277" s="145"/>
      <c r="C277" s="145"/>
      <c r="D277" s="145"/>
      <c r="E277" s="141"/>
      <c r="F277" s="141"/>
      <c r="G277" s="141"/>
      <c r="H277" s="141"/>
      <c r="I277" s="141"/>
      <c r="J277" s="141"/>
      <c r="K277" s="141"/>
      <c r="L277" s="141"/>
      <c r="M277" s="141"/>
      <c r="N277" s="142"/>
      <c r="O277" s="142"/>
      <c r="P277" s="143"/>
      <c r="Q277" s="147"/>
      <c r="R277" s="147"/>
      <c r="S277" s="147"/>
      <c r="T277" s="50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1:89" s="11" customFormat="1" ht="14.1" customHeight="1" x14ac:dyDescent="0.2">
      <c r="A278" s="27"/>
      <c r="B278" s="145"/>
      <c r="C278" s="145"/>
      <c r="D278" s="145"/>
      <c r="E278" s="141"/>
      <c r="F278" s="141"/>
      <c r="G278" s="141"/>
      <c r="H278" s="141"/>
      <c r="I278" s="141"/>
      <c r="J278" s="141"/>
      <c r="K278" s="141"/>
      <c r="L278" s="141"/>
      <c r="M278" s="141"/>
      <c r="N278" s="142"/>
      <c r="O278" s="142"/>
      <c r="P278" s="143"/>
      <c r="Q278" s="147"/>
      <c r="R278" s="147"/>
      <c r="S278" s="147"/>
      <c r="T278" s="50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1:89" s="11" customFormat="1" ht="14.1" customHeight="1" x14ac:dyDescent="0.2">
      <c r="A279" s="27"/>
      <c r="B279" s="145"/>
      <c r="C279" s="145"/>
      <c r="D279" s="145"/>
      <c r="E279" s="141"/>
      <c r="F279" s="141"/>
      <c r="G279" s="141"/>
      <c r="H279" s="141"/>
      <c r="I279" s="141"/>
      <c r="J279" s="141"/>
      <c r="K279" s="141"/>
      <c r="L279" s="141"/>
      <c r="M279" s="141"/>
      <c r="N279" s="142"/>
      <c r="O279" s="142"/>
      <c r="P279" s="143"/>
      <c r="Q279" s="147"/>
      <c r="R279" s="147"/>
      <c r="S279" s="147"/>
      <c r="T279" s="50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1:89" s="11" customFormat="1" ht="14.1" customHeight="1" x14ac:dyDescent="0.2">
      <c r="A280" s="27"/>
      <c r="B280" s="145"/>
      <c r="C280" s="145"/>
      <c r="D280" s="145"/>
      <c r="E280" s="141"/>
      <c r="F280" s="141"/>
      <c r="G280" s="141"/>
      <c r="H280" s="141"/>
      <c r="I280" s="141"/>
      <c r="J280" s="141"/>
      <c r="K280" s="141"/>
      <c r="L280" s="141"/>
      <c r="M280" s="141"/>
      <c r="N280" s="142"/>
      <c r="O280" s="142"/>
      <c r="P280" s="143"/>
      <c r="Q280" s="147"/>
      <c r="R280" s="147"/>
      <c r="S280" s="147"/>
      <c r="T280" s="50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1:89" s="11" customFormat="1" ht="14.1" customHeight="1" x14ac:dyDescent="0.2">
      <c r="A281" s="27"/>
      <c r="B281" s="145"/>
      <c r="C281" s="145"/>
      <c r="D281" s="145"/>
      <c r="E281" s="141"/>
      <c r="F281" s="141"/>
      <c r="G281" s="141"/>
      <c r="H281" s="141"/>
      <c r="I281" s="141"/>
      <c r="J281" s="141"/>
      <c r="K281" s="141"/>
      <c r="L281" s="141"/>
      <c r="M281" s="141"/>
      <c r="N281" s="142"/>
      <c r="O281" s="142"/>
      <c r="P281" s="143"/>
      <c r="Q281" s="147"/>
      <c r="R281" s="147"/>
      <c r="S281" s="147"/>
      <c r="T281" s="50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1:89" s="11" customFormat="1" ht="14.1" customHeight="1" x14ac:dyDescent="0.2">
      <c r="A282" s="27"/>
      <c r="B282" s="145"/>
      <c r="C282" s="145"/>
      <c r="D282" s="145"/>
      <c r="E282" s="141"/>
      <c r="F282" s="141"/>
      <c r="G282" s="141"/>
      <c r="H282" s="141"/>
      <c r="I282" s="141"/>
      <c r="J282" s="141"/>
      <c r="K282" s="141"/>
      <c r="L282" s="141"/>
      <c r="M282" s="141"/>
      <c r="N282" s="142"/>
      <c r="O282" s="142"/>
      <c r="P282" s="143"/>
      <c r="Q282" s="147"/>
      <c r="R282" s="147"/>
      <c r="S282" s="147"/>
      <c r="T282" s="50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1:89" s="11" customFormat="1" ht="14.1" customHeight="1" x14ac:dyDescent="0.2">
      <c r="A283" s="27"/>
      <c r="B283" s="145"/>
      <c r="C283" s="145"/>
      <c r="D283" s="145"/>
      <c r="E283" s="141"/>
      <c r="F283" s="141"/>
      <c r="G283" s="141"/>
      <c r="H283" s="141"/>
      <c r="I283" s="141"/>
      <c r="J283" s="141"/>
      <c r="K283" s="141"/>
      <c r="L283" s="141"/>
      <c r="M283" s="141"/>
      <c r="N283" s="142"/>
      <c r="O283" s="142"/>
      <c r="P283" s="143"/>
      <c r="Q283" s="147"/>
      <c r="R283" s="147"/>
      <c r="S283" s="147"/>
      <c r="T283" s="50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1:89" s="11" customFormat="1" ht="14.1" customHeight="1" x14ac:dyDescent="0.2">
      <c r="A284" s="27"/>
      <c r="B284" s="145"/>
      <c r="C284" s="145"/>
      <c r="D284" s="145"/>
      <c r="E284" s="141"/>
      <c r="F284" s="141"/>
      <c r="G284" s="141"/>
      <c r="H284" s="141"/>
      <c r="I284" s="141"/>
      <c r="J284" s="141"/>
      <c r="K284" s="141"/>
      <c r="L284" s="141"/>
      <c r="M284" s="141"/>
      <c r="N284" s="142"/>
      <c r="O284" s="142"/>
      <c r="P284" s="143"/>
      <c r="Q284" s="147"/>
      <c r="R284" s="147"/>
      <c r="S284" s="147"/>
      <c r="T284" s="50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1:89" s="11" customFormat="1" ht="14.1" customHeight="1" x14ac:dyDescent="0.2">
      <c r="A285" s="27"/>
      <c r="B285" s="145"/>
      <c r="C285" s="145"/>
      <c r="D285" s="145"/>
      <c r="E285" s="141"/>
      <c r="F285" s="141"/>
      <c r="G285" s="141"/>
      <c r="H285" s="141"/>
      <c r="I285" s="141"/>
      <c r="J285" s="141"/>
      <c r="K285" s="141"/>
      <c r="L285" s="141"/>
      <c r="M285" s="141"/>
      <c r="N285" s="142"/>
      <c r="O285" s="142"/>
      <c r="P285" s="143"/>
      <c r="Q285" s="147"/>
      <c r="R285" s="147"/>
      <c r="S285" s="147"/>
      <c r="T285" s="50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1:89" s="11" customFormat="1" ht="14.1" customHeight="1" x14ac:dyDescent="0.2">
      <c r="A286" s="27"/>
      <c r="B286" s="145"/>
      <c r="C286" s="145"/>
      <c r="D286" s="145"/>
      <c r="E286" s="141"/>
      <c r="F286" s="141"/>
      <c r="G286" s="141"/>
      <c r="H286" s="141"/>
      <c r="I286" s="141"/>
      <c r="J286" s="141"/>
      <c r="K286" s="141"/>
      <c r="L286" s="141"/>
      <c r="M286" s="141"/>
      <c r="N286" s="142"/>
      <c r="O286" s="142"/>
      <c r="P286" s="143"/>
      <c r="Q286" s="147"/>
      <c r="R286" s="147"/>
      <c r="S286" s="147"/>
      <c r="T286" s="50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1:89" s="11" customFormat="1" ht="14.1" customHeight="1" x14ac:dyDescent="0.2">
      <c r="A287" s="27"/>
      <c r="B287" s="145"/>
      <c r="C287" s="145"/>
      <c r="D287" s="145"/>
      <c r="E287" s="141"/>
      <c r="F287" s="141"/>
      <c r="G287" s="141"/>
      <c r="H287" s="141"/>
      <c r="I287" s="141"/>
      <c r="J287" s="141"/>
      <c r="K287" s="141"/>
      <c r="L287" s="141"/>
      <c r="M287" s="141"/>
      <c r="N287" s="142"/>
      <c r="O287" s="142"/>
      <c r="P287" s="143"/>
      <c r="Q287" s="147"/>
      <c r="R287" s="147"/>
      <c r="S287" s="147"/>
      <c r="T287" s="50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1:89" s="11" customFormat="1" ht="14.1" customHeight="1" x14ac:dyDescent="0.2">
      <c r="A288" s="27"/>
      <c r="B288" s="145"/>
      <c r="C288" s="145"/>
      <c r="D288" s="145"/>
      <c r="E288" s="141"/>
      <c r="F288" s="141"/>
      <c r="G288" s="141"/>
      <c r="H288" s="141"/>
      <c r="I288" s="141"/>
      <c r="J288" s="141"/>
      <c r="K288" s="141"/>
      <c r="L288" s="141"/>
      <c r="M288" s="141"/>
      <c r="N288" s="142"/>
      <c r="O288" s="142"/>
      <c r="P288" s="143"/>
      <c r="Q288" s="147"/>
      <c r="R288" s="147"/>
      <c r="S288" s="147"/>
      <c r="T288" s="50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1:89" s="11" customFormat="1" ht="14.1" customHeight="1" x14ac:dyDescent="0.2">
      <c r="A289" s="27"/>
      <c r="B289" s="145"/>
      <c r="C289" s="145"/>
      <c r="D289" s="145"/>
      <c r="E289" s="141"/>
      <c r="F289" s="141"/>
      <c r="G289" s="141"/>
      <c r="H289" s="141"/>
      <c r="I289" s="141"/>
      <c r="J289" s="141"/>
      <c r="K289" s="141"/>
      <c r="L289" s="141"/>
      <c r="M289" s="141"/>
      <c r="N289" s="142"/>
      <c r="O289" s="142"/>
      <c r="P289" s="143"/>
      <c r="Q289" s="147"/>
      <c r="R289" s="147"/>
      <c r="S289" s="147"/>
      <c r="T289" s="50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1:89" s="11" customFormat="1" ht="14.1" customHeight="1" x14ac:dyDescent="0.2">
      <c r="A290" s="27"/>
      <c r="B290" s="145"/>
      <c r="C290" s="145"/>
      <c r="D290" s="145"/>
      <c r="E290" s="141"/>
      <c r="F290" s="141"/>
      <c r="G290" s="141"/>
      <c r="H290" s="141"/>
      <c r="I290" s="141"/>
      <c r="J290" s="141"/>
      <c r="K290" s="141"/>
      <c r="L290" s="141"/>
      <c r="M290" s="141"/>
      <c r="N290" s="142"/>
      <c r="O290" s="142"/>
      <c r="P290" s="143"/>
      <c r="Q290" s="147"/>
      <c r="R290" s="147"/>
      <c r="S290" s="147"/>
      <c r="T290" s="50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1:89" s="11" customFormat="1" ht="14.1" customHeight="1" x14ac:dyDescent="0.2">
      <c r="A291" s="27"/>
      <c r="B291" s="145"/>
      <c r="C291" s="145"/>
      <c r="D291" s="145"/>
      <c r="E291" s="141"/>
      <c r="F291" s="141"/>
      <c r="G291" s="141"/>
      <c r="H291" s="141"/>
      <c r="I291" s="141"/>
      <c r="J291" s="141"/>
      <c r="K291" s="141"/>
      <c r="L291" s="141"/>
      <c r="M291" s="141"/>
      <c r="N291" s="142"/>
      <c r="O291" s="142"/>
      <c r="P291" s="143"/>
      <c r="Q291" s="147"/>
      <c r="R291" s="147"/>
      <c r="S291" s="147"/>
      <c r="T291" s="50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1:89" s="11" customFormat="1" ht="14.1" customHeight="1" x14ac:dyDescent="0.2">
      <c r="A292" s="27"/>
      <c r="B292" s="145"/>
      <c r="C292" s="145"/>
      <c r="D292" s="145"/>
      <c r="E292" s="141"/>
      <c r="F292" s="141"/>
      <c r="G292" s="141"/>
      <c r="H292" s="141"/>
      <c r="I292" s="141"/>
      <c r="J292" s="141"/>
      <c r="K292" s="141"/>
      <c r="L292" s="141"/>
      <c r="M292" s="141"/>
      <c r="N292" s="142"/>
      <c r="O292" s="142"/>
      <c r="P292" s="143"/>
      <c r="Q292" s="147"/>
      <c r="R292" s="147"/>
      <c r="S292" s="147"/>
      <c r="T292" s="50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1:89" s="11" customFormat="1" ht="14.1" customHeight="1" x14ac:dyDescent="0.2">
      <c r="A293" s="27"/>
      <c r="B293" s="145"/>
      <c r="C293" s="145"/>
      <c r="D293" s="145"/>
      <c r="E293" s="141"/>
      <c r="F293" s="141"/>
      <c r="G293" s="141"/>
      <c r="H293" s="141"/>
      <c r="I293" s="141"/>
      <c r="J293" s="141"/>
      <c r="K293" s="141"/>
      <c r="L293" s="141"/>
      <c r="M293" s="141"/>
      <c r="N293" s="142"/>
      <c r="O293" s="142"/>
      <c r="P293" s="143"/>
      <c r="Q293" s="147"/>
      <c r="R293" s="147"/>
      <c r="S293" s="147"/>
      <c r="T293" s="50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1:89" s="11" customFormat="1" ht="14.1" customHeight="1" x14ac:dyDescent="0.2">
      <c r="A294" s="27"/>
      <c r="B294" s="145"/>
      <c r="C294" s="145"/>
      <c r="D294" s="145"/>
      <c r="E294" s="141"/>
      <c r="F294" s="141"/>
      <c r="G294" s="141"/>
      <c r="H294" s="141"/>
      <c r="I294" s="141"/>
      <c r="J294" s="141"/>
      <c r="K294" s="141"/>
      <c r="L294" s="141"/>
      <c r="M294" s="141"/>
      <c r="N294" s="142"/>
      <c r="O294" s="142"/>
      <c r="P294" s="143"/>
      <c r="Q294" s="147"/>
      <c r="R294" s="147"/>
      <c r="S294" s="147"/>
      <c r="T294" s="50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1:89" s="11" customFormat="1" ht="14.1" customHeight="1" x14ac:dyDescent="0.2">
      <c r="A295" s="27"/>
      <c r="B295" s="145"/>
      <c r="C295" s="145"/>
      <c r="D295" s="145"/>
      <c r="E295" s="141"/>
      <c r="F295" s="141"/>
      <c r="G295" s="141"/>
      <c r="H295" s="141"/>
      <c r="I295" s="141"/>
      <c r="J295" s="141"/>
      <c r="K295" s="141"/>
      <c r="L295" s="141"/>
      <c r="M295" s="141"/>
      <c r="N295" s="142"/>
      <c r="O295" s="142"/>
      <c r="P295" s="143"/>
      <c r="Q295" s="147"/>
      <c r="R295" s="147"/>
      <c r="S295" s="147"/>
      <c r="T295" s="50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1:89" s="11" customFormat="1" ht="14.1" customHeight="1" x14ac:dyDescent="0.2">
      <c r="A296" s="27"/>
      <c r="B296" s="145"/>
      <c r="C296" s="145"/>
      <c r="D296" s="145"/>
      <c r="E296" s="141"/>
      <c r="F296" s="141"/>
      <c r="G296" s="141"/>
      <c r="H296" s="141"/>
      <c r="I296" s="141"/>
      <c r="J296" s="141"/>
      <c r="K296" s="141"/>
      <c r="L296" s="141"/>
      <c r="M296" s="141"/>
      <c r="N296" s="142"/>
      <c r="O296" s="142"/>
      <c r="P296" s="143"/>
      <c r="Q296" s="147"/>
      <c r="R296" s="147"/>
      <c r="S296" s="147"/>
      <c r="T296" s="50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1:89" s="11" customFormat="1" ht="14.1" customHeight="1" x14ac:dyDescent="0.2">
      <c r="A297" s="27"/>
      <c r="B297" s="145"/>
      <c r="C297" s="145"/>
      <c r="D297" s="145"/>
      <c r="E297" s="141"/>
      <c r="F297" s="141"/>
      <c r="G297" s="141"/>
      <c r="H297" s="141"/>
      <c r="I297" s="141"/>
      <c r="J297" s="141"/>
      <c r="K297" s="141"/>
      <c r="L297" s="141"/>
      <c r="M297" s="141"/>
      <c r="N297" s="142"/>
      <c r="O297" s="142"/>
      <c r="P297" s="143"/>
      <c r="Q297" s="147"/>
      <c r="R297" s="147"/>
      <c r="S297" s="147"/>
      <c r="T297" s="50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1:89" s="11" customFormat="1" ht="14.1" customHeight="1" x14ac:dyDescent="0.2">
      <c r="A298" s="27"/>
      <c r="B298" s="145"/>
      <c r="C298" s="145"/>
      <c r="D298" s="145"/>
      <c r="E298" s="141"/>
      <c r="F298" s="141"/>
      <c r="G298" s="141"/>
      <c r="H298" s="141"/>
      <c r="I298" s="141"/>
      <c r="J298" s="141"/>
      <c r="K298" s="141"/>
      <c r="L298" s="141"/>
      <c r="M298" s="141"/>
      <c r="N298" s="142"/>
      <c r="O298" s="142"/>
      <c r="P298" s="143"/>
      <c r="Q298" s="147"/>
      <c r="R298" s="147"/>
      <c r="S298" s="147"/>
      <c r="T298" s="50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1:89" s="11" customFormat="1" ht="14.1" customHeight="1" x14ac:dyDescent="0.2">
      <c r="A299" s="27"/>
      <c r="B299" s="145"/>
      <c r="C299" s="145"/>
      <c r="D299" s="145"/>
      <c r="E299" s="141"/>
      <c r="F299" s="141"/>
      <c r="G299" s="141"/>
      <c r="H299" s="141"/>
      <c r="I299" s="141"/>
      <c r="J299" s="141"/>
      <c r="K299" s="141"/>
      <c r="L299" s="141"/>
      <c r="M299" s="141"/>
      <c r="N299" s="142"/>
      <c r="O299" s="142"/>
      <c r="P299" s="143"/>
      <c r="Q299" s="147"/>
      <c r="R299" s="147"/>
      <c r="S299" s="147"/>
      <c r="T299" s="50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1:89" s="11" customFormat="1" ht="14.1" customHeight="1" x14ac:dyDescent="0.2">
      <c r="A300" s="27"/>
      <c r="B300" s="145"/>
      <c r="C300" s="145"/>
      <c r="D300" s="145"/>
      <c r="E300" s="141"/>
      <c r="F300" s="141"/>
      <c r="G300" s="141"/>
      <c r="H300" s="141"/>
      <c r="I300" s="141"/>
      <c r="J300" s="141"/>
      <c r="K300" s="141"/>
      <c r="L300" s="141"/>
      <c r="M300" s="141"/>
      <c r="N300" s="142"/>
      <c r="O300" s="142"/>
      <c r="P300" s="143"/>
      <c r="Q300" s="147"/>
      <c r="R300" s="147"/>
      <c r="S300" s="147"/>
      <c r="T300" s="50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1:89" s="11" customFormat="1" ht="14.1" customHeight="1" x14ac:dyDescent="0.2">
      <c r="A301" s="27"/>
      <c r="B301" s="145"/>
      <c r="C301" s="145"/>
      <c r="D301" s="145"/>
      <c r="E301" s="141"/>
      <c r="F301" s="141"/>
      <c r="G301" s="141"/>
      <c r="H301" s="141"/>
      <c r="I301" s="141"/>
      <c r="J301" s="141"/>
      <c r="K301" s="141"/>
      <c r="L301" s="141"/>
      <c r="M301" s="141"/>
      <c r="N301" s="142"/>
      <c r="O301" s="142"/>
      <c r="P301" s="143"/>
      <c r="Q301" s="147"/>
      <c r="R301" s="147"/>
      <c r="S301" s="147"/>
      <c r="T301" s="50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1:89" s="11" customFormat="1" ht="14.1" customHeight="1" x14ac:dyDescent="0.2">
      <c r="A302" s="27"/>
      <c r="B302" s="145"/>
      <c r="C302" s="145"/>
      <c r="D302" s="145"/>
      <c r="E302" s="141"/>
      <c r="F302" s="141"/>
      <c r="G302" s="141"/>
      <c r="H302" s="141"/>
      <c r="I302" s="141"/>
      <c r="J302" s="141"/>
      <c r="K302" s="141"/>
      <c r="L302" s="141"/>
      <c r="M302" s="141"/>
      <c r="N302" s="142"/>
      <c r="O302" s="142"/>
      <c r="P302" s="143"/>
      <c r="Q302" s="147"/>
      <c r="R302" s="147"/>
      <c r="S302" s="147"/>
      <c r="T302" s="50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1:89" s="11" customFormat="1" ht="14.1" customHeight="1" x14ac:dyDescent="0.2">
      <c r="A303" s="27"/>
      <c r="B303" s="145"/>
      <c r="C303" s="145"/>
      <c r="D303" s="145"/>
      <c r="E303" s="141"/>
      <c r="F303" s="141"/>
      <c r="G303" s="141"/>
      <c r="H303" s="141"/>
      <c r="I303" s="141"/>
      <c r="J303" s="141"/>
      <c r="K303" s="141"/>
      <c r="L303" s="141"/>
      <c r="M303" s="141"/>
      <c r="N303" s="142"/>
      <c r="O303" s="142"/>
      <c r="P303" s="143"/>
      <c r="Q303" s="147"/>
      <c r="R303" s="147"/>
      <c r="S303" s="147"/>
      <c r="T303" s="50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1:89" s="11" customFormat="1" ht="14.1" customHeight="1" x14ac:dyDescent="0.2">
      <c r="A304" s="27"/>
      <c r="B304" s="145"/>
      <c r="C304" s="145"/>
      <c r="D304" s="145"/>
      <c r="E304" s="141"/>
      <c r="F304" s="141"/>
      <c r="G304" s="141"/>
      <c r="H304" s="141"/>
      <c r="I304" s="141"/>
      <c r="J304" s="141"/>
      <c r="K304" s="141"/>
      <c r="L304" s="141"/>
      <c r="M304" s="141"/>
      <c r="N304" s="142"/>
      <c r="O304" s="142"/>
      <c r="P304" s="143"/>
      <c r="Q304" s="147"/>
      <c r="R304" s="147"/>
      <c r="S304" s="147"/>
      <c r="T304" s="50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1:89" s="11" customFormat="1" ht="14.1" customHeight="1" x14ac:dyDescent="0.2">
      <c r="A305" s="27"/>
      <c r="B305" s="145"/>
      <c r="C305" s="145"/>
      <c r="D305" s="145"/>
      <c r="E305" s="141"/>
      <c r="F305" s="141"/>
      <c r="G305" s="141"/>
      <c r="H305" s="141"/>
      <c r="I305" s="141"/>
      <c r="J305" s="141"/>
      <c r="K305" s="141"/>
      <c r="L305" s="141"/>
      <c r="M305" s="141"/>
      <c r="N305" s="142"/>
      <c r="O305" s="142"/>
      <c r="P305" s="143"/>
      <c r="Q305" s="147"/>
      <c r="R305" s="147"/>
      <c r="S305" s="147"/>
      <c r="T305" s="50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1:89" s="11" customFormat="1" ht="14.1" customHeight="1" x14ac:dyDescent="0.2">
      <c r="A306" s="27"/>
      <c r="B306" s="145"/>
      <c r="C306" s="145"/>
      <c r="D306" s="145"/>
      <c r="E306" s="141"/>
      <c r="F306" s="141"/>
      <c r="G306" s="141"/>
      <c r="H306" s="141"/>
      <c r="I306" s="141"/>
      <c r="J306" s="141"/>
      <c r="K306" s="141"/>
      <c r="L306" s="141"/>
      <c r="M306" s="141"/>
      <c r="N306" s="142"/>
      <c r="O306" s="142"/>
      <c r="P306" s="143"/>
      <c r="Q306" s="147"/>
      <c r="R306" s="147"/>
      <c r="S306" s="147"/>
      <c r="T306" s="50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1:89" s="11" customFormat="1" ht="14.1" customHeight="1" x14ac:dyDescent="0.2">
      <c r="A307" s="27"/>
      <c r="B307" s="145"/>
      <c r="C307" s="145"/>
      <c r="D307" s="145"/>
      <c r="E307" s="141"/>
      <c r="F307" s="141"/>
      <c r="G307" s="141"/>
      <c r="H307" s="141"/>
      <c r="I307" s="141"/>
      <c r="J307" s="141"/>
      <c r="K307" s="141"/>
      <c r="L307" s="141"/>
      <c r="M307" s="141"/>
      <c r="N307" s="142"/>
      <c r="O307" s="142"/>
      <c r="P307" s="143"/>
      <c r="Q307" s="147"/>
      <c r="R307" s="147"/>
      <c r="S307" s="147"/>
      <c r="T307" s="50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1:89" s="11" customFormat="1" ht="14.1" customHeight="1" x14ac:dyDescent="0.2">
      <c r="A308" s="27"/>
      <c r="B308" s="145"/>
      <c r="C308" s="145"/>
      <c r="D308" s="145"/>
      <c r="E308" s="141"/>
      <c r="F308" s="141"/>
      <c r="G308" s="141"/>
      <c r="H308" s="141"/>
      <c r="I308" s="141"/>
      <c r="J308" s="141"/>
      <c r="K308" s="141"/>
      <c r="L308" s="141"/>
      <c r="M308" s="141"/>
      <c r="N308" s="142"/>
      <c r="O308" s="142"/>
      <c r="P308" s="143"/>
      <c r="Q308" s="147"/>
      <c r="R308" s="147"/>
      <c r="S308" s="147"/>
      <c r="T308" s="50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1:89" s="11" customFormat="1" ht="14.1" customHeight="1" x14ac:dyDescent="0.2">
      <c r="A309" s="27"/>
      <c r="B309" s="145"/>
      <c r="C309" s="145"/>
      <c r="D309" s="145"/>
      <c r="E309" s="141"/>
      <c r="F309" s="141"/>
      <c r="G309" s="141"/>
      <c r="H309" s="141"/>
      <c r="I309" s="141"/>
      <c r="J309" s="141"/>
      <c r="K309" s="141"/>
      <c r="L309" s="141"/>
      <c r="M309" s="141"/>
      <c r="N309" s="142"/>
      <c r="O309" s="142"/>
      <c r="P309" s="143"/>
      <c r="Q309" s="147"/>
      <c r="R309" s="147"/>
      <c r="S309" s="147"/>
      <c r="T309" s="50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1:89" s="11" customFormat="1" ht="14.1" customHeight="1" x14ac:dyDescent="0.2">
      <c r="A310" s="27"/>
      <c r="B310" s="145"/>
      <c r="C310" s="145"/>
      <c r="D310" s="145"/>
      <c r="E310" s="141"/>
      <c r="F310" s="141"/>
      <c r="G310" s="141"/>
      <c r="H310" s="141"/>
      <c r="I310" s="141"/>
      <c r="J310" s="141"/>
      <c r="K310" s="141"/>
      <c r="L310" s="141"/>
      <c r="M310" s="141"/>
      <c r="N310" s="142"/>
      <c r="O310" s="142"/>
      <c r="P310" s="143"/>
      <c r="Q310" s="147"/>
      <c r="R310" s="147"/>
      <c r="S310" s="147"/>
      <c r="T310" s="50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1:89" s="11" customFormat="1" ht="14.1" customHeight="1" x14ac:dyDescent="0.2">
      <c r="A311" s="27"/>
      <c r="B311" s="145"/>
      <c r="C311" s="145"/>
      <c r="D311" s="145"/>
      <c r="E311" s="141"/>
      <c r="F311" s="141"/>
      <c r="G311" s="141"/>
      <c r="H311" s="141"/>
      <c r="I311" s="141"/>
      <c r="J311" s="141"/>
      <c r="K311" s="141"/>
      <c r="L311" s="141"/>
      <c r="M311" s="141"/>
      <c r="N311" s="142"/>
      <c r="O311" s="142"/>
      <c r="P311" s="143"/>
      <c r="Q311" s="147"/>
      <c r="R311" s="147"/>
      <c r="S311" s="147"/>
      <c r="T311" s="50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1:89" s="11" customFormat="1" ht="14.1" customHeight="1" x14ac:dyDescent="0.2">
      <c r="A312" s="27"/>
      <c r="B312" s="145"/>
      <c r="C312" s="145"/>
      <c r="D312" s="145"/>
      <c r="E312" s="141"/>
      <c r="F312" s="141"/>
      <c r="G312" s="141"/>
      <c r="H312" s="141"/>
      <c r="I312" s="141"/>
      <c r="J312" s="141"/>
      <c r="K312" s="141"/>
      <c r="L312" s="141"/>
      <c r="M312" s="141"/>
      <c r="N312" s="142"/>
      <c r="O312" s="142"/>
      <c r="P312" s="143"/>
      <c r="Q312" s="147"/>
      <c r="R312" s="147"/>
      <c r="S312" s="147"/>
      <c r="T312" s="50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1:89" s="11" customFormat="1" ht="14.1" customHeight="1" x14ac:dyDescent="0.2">
      <c r="A313" s="27"/>
      <c r="B313" s="145"/>
      <c r="C313" s="145"/>
      <c r="D313" s="145"/>
      <c r="E313" s="141"/>
      <c r="F313" s="141"/>
      <c r="G313" s="141"/>
      <c r="H313" s="141"/>
      <c r="I313" s="141"/>
      <c r="J313" s="141"/>
      <c r="K313" s="141"/>
      <c r="L313" s="141"/>
      <c r="M313" s="141"/>
      <c r="N313" s="142"/>
      <c r="O313" s="142"/>
      <c r="P313" s="143"/>
      <c r="Q313" s="147"/>
      <c r="R313" s="147"/>
      <c r="S313" s="147"/>
      <c r="T313" s="50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1:89" s="11" customFormat="1" ht="14.1" customHeight="1" x14ac:dyDescent="0.2">
      <c r="A314" s="27"/>
      <c r="B314" s="145"/>
      <c r="C314" s="145"/>
      <c r="D314" s="145"/>
      <c r="E314" s="141"/>
      <c r="F314" s="141"/>
      <c r="G314" s="141"/>
      <c r="H314" s="141"/>
      <c r="I314" s="141"/>
      <c r="J314" s="141"/>
      <c r="K314" s="141"/>
      <c r="L314" s="141"/>
      <c r="M314" s="141"/>
      <c r="N314" s="142"/>
      <c r="O314" s="142"/>
      <c r="P314" s="143"/>
      <c r="Q314" s="147"/>
      <c r="R314" s="147"/>
      <c r="S314" s="147"/>
      <c r="T314" s="50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1:89" s="11" customFormat="1" ht="14.1" customHeight="1" x14ac:dyDescent="0.2">
      <c r="A315" s="27"/>
      <c r="B315" s="145"/>
      <c r="C315" s="145"/>
      <c r="D315" s="145"/>
      <c r="E315" s="141"/>
      <c r="F315" s="141"/>
      <c r="G315" s="141"/>
      <c r="H315" s="141"/>
      <c r="I315" s="141"/>
      <c r="J315" s="141"/>
      <c r="K315" s="141"/>
      <c r="L315" s="141"/>
      <c r="M315" s="141"/>
      <c r="N315" s="142"/>
      <c r="O315" s="142"/>
      <c r="P315" s="143"/>
      <c r="Q315" s="147"/>
      <c r="R315" s="147"/>
      <c r="S315" s="147"/>
      <c r="T315" s="50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1:89" s="11" customFormat="1" ht="14.1" customHeight="1" x14ac:dyDescent="0.2">
      <c r="A316" s="27"/>
      <c r="B316" s="145"/>
      <c r="C316" s="145"/>
      <c r="D316" s="145"/>
      <c r="E316" s="141"/>
      <c r="F316" s="141"/>
      <c r="G316" s="141"/>
      <c r="H316" s="141"/>
      <c r="I316" s="141"/>
      <c r="J316" s="141"/>
      <c r="K316" s="141"/>
      <c r="L316" s="141"/>
      <c r="M316" s="141"/>
      <c r="N316" s="142"/>
      <c r="O316" s="142"/>
      <c r="P316" s="143"/>
      <c r="Q316" s="147"/>
      <c r="R316" s="147"/>
      <c r="S316" s="147"/>
      <c r="T316" s="50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1:89" s="11" customFormat="1" ht="14.1" customHeight="1" x14ac:dyDescent="0.2">
      <c r="A317" s="27"/>
      <c r="B317" s="145"/>
      <c r="C317" s="145"/>
      <c r="D317" s="145"/>
      <c r="E317" s="141"/>
      <c r="F317" s="141"/>
      <c r="G317" s="141"/>
      <c r="H317" s="141"/>
      <c r="I317" s="141"/>
      <c r="J317" s="141"/>
      <c r="K317" s="141"/>
      <c r="L317" s="141"/>
      <c r="M317" s="141"/>
      <c r="N317" s="142"/>
      <c r="O317" s="142"/>
      <c r="P317" s="143"/>
      <c r="Q317" s="147"/>
      <c r="R317" s="147"/>
      <c r="S317" s="147"/>
      <c r="T317" s="50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1:89" s="11" customFormat="1" ht="14.1" customHeight="1" x14ac:dyDescent="0.2">
      <c r="A318" s="27"/>
      <c r="B318" s="145"/>
      <c r="C318" s="145"/>
      <c r="D318" s="145"/>
      <c r="E318" s="141"/>
      <c r="F318" s="141"/>
      <c r="G318" s="141"/>
      <c r="H318" s="141"/>
      <c r="I318" s="141"/>
      <c r="J318" s="141"/>
      <c r="K318" s="141"/>
      <c r="L318" s="141"/>
      <c r="M318" s="141"/>
      <c r="N318" s="142"/>
      <c r="O318" s="142"/>
      <c r="P318" s="143"/>
      <c r="Q318" s="147"/>
      <c r="R318" s="147"/>
      <c r="S318" s="147"/>
      <c r="T318" s="50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1:89" s="11" customFormat="1" ht="14.1" customHeight="1" x14ac:dyDescent="0.2">
      <c r="A319" s="27"/>
      <c r="B319" s="145"/>
      <c r="C319" s="145"/>
      <c r="D319" s="145"/>
      <c r="E319" s="141"/>
      <c r="F319" s="141"/>
      <c r="G319" s="141"/>
      <c r="H319" s="141"/>
      <c r="I319" s="141"/>
      <c r="J319" s="141"/>
      <c r="K319" s="141"/>
      <c r="L319" s="141"/>
      <c r="M319" s="141"/>
      <c r="N319" s="142"/>
      <c r="O319" s="142"/>
      <c r="P319" s="143"/>
      <c r="Q319" s="147"/>
      <c r="R319" s="147"/>
      <c r="S319" s="147"/>
      <c r="T319" s="50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1:89" s="11" customFormat="1" ht="14.1" customHeight="1" x14ac:dyDescent="0.2">
      <c r="A320" s="27"/>
      <c r="B320" s="145"/>
      <c r="C320" s="145"/>
      <c r="D320" s="145"/>
      <c r="E320" s="141"/>
      <c r="F320" s="141"/>
      <c r="G320" s="141"/>
      <c r="H320" s="141"/>
      <c r="I320" s="141"/>
      <c r="J320" s="141"/>
      <c r="K320" s="141"/>
      <c r="L320" s="141"/>
      <c r="M320" s="141"/>
      <c r="N320" s="142"/>
      <c r="O320" s="142"/>
      <c r="P320" s="143"/>
      <c r="Q320" s="147"/>
      <c r="R320" s="147"/>
      <c r="S320" s="147"/>
      <c r="T320" s="50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1:89" s="11" customFormat="1" ht="14.1" customHeight="1" x14ac:dyDescent="0.2">
      <c r="A321" s="27"/>
      <c r="B321" s="145"/>
      <c r="C321" s="145"/>
      <c r="D321" s="145"/>
      <c r="E321" s="141"/>
      <c r="F321" s="141"/>
      <c r="G321" s="141"/>
      <c r="H321" s="141"/>
      <c r="I321" s="141"/>
      <c r="J321" s="141"/>
      <c r="K321" s="141"/>
      <c r="L321" s="141"/>
      <c r="M321" s="141"/>
      <c r="N321" s="142"/>
      <c r="O321" s="142"/>
      <c r="P321" s="143"/>
      <c r="Q321" s="147"/>
      <c r="R321" s="147"/>
      <c r="S321" s="147"/>
      <c r="T321" s="50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1:89" s="11" customFormat="1" ht="14.1" customHeight="1" x14ac:dyDescent="0.2">
      <c r="A322" s="27"/>
      <c r="B322" s="145"/>
      <c r="C322" s="145"/>
      <c r="D322" s="145"/>
      <c r="E322" s="141"/>
      <c r="F322" s="141"/>
      <c r="G322" s="141"/>
      <c r="H322" s="141"/>
      <c r="I322" s="141"/>
      <c r="J322" s="141"/>
      <c r="K322" s="141"/>
      <c r="L322" s="141"/>
      <c r="M322" s="141"/>
      <c r="N322" s="142"/>
      <c r="O322" s="142"/>
      <c r="P322" s="143"/>
      <c r="Q322" s="147"/>
      <c r="R322" s="147"/>
      <c r="S322" s="147"/>
      <c r="T322" s="50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1:89" s="11" customFormat="1" ht="14.1" customHeight="1" x14ac:dyDescent="0.2">
      <c r="A323" s="27"/>
      <c r="B323" s="145"/>
      <c r="C323" s="145"/>
      <c r="D323" s="145"/>
      <c r="E323" s="141"/>
      <c r="F323" s="141"/>
      <c r="G323" s="141"/>
      <c r="H323" s="141"/>
      <c r="I323" s="141"/>
      <c r="J323" s="141"/>
      <c r="K323" s="141"/>
      <c r="L323" s="141"/>
      <c r="M323" s="141"/>
      <c r="N323" s="142"/>
      <c r="O323" s="142"/>
      <c r="P323" s="143"/>
      <c r="Q323" s="147"/>
      <c r="R323" s="147"/>
      <c r="S323" s="147"/>
      <c r="T323" s="50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1:89" s="11" customFormat="1" ht="14.1" customHeight="1" x14ac:dyDescent="0.2">
      <c r="A324" s="27"/>
      <c r="B324" s="145"/>
      <c r="C324" s="145"/>
      <c r="D324" s="145"/>
      <c r="E324" s="141"/>
      <c r="F324" s="141"/>
      <c r="G324" s="141"/>
      <c r="H324" s="141"/>
      <c r="I324" s="141"/>
      <c r="J324" s="141"/>
      <c r="K324" s="141"/>
      <c r="L324" s="141"/>
      <c r="M324" s="141"/>
      <c r="N324" s="142"/>
      <c r="O324" s="142"/>
      <c r="P324" s="143"/>
      <c r="Q324" s="147"/>
      <c r="R324" s="147"/>
      <c r="S324" s="147"/>
      <c r="T324" s="50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1:89" s="11" customFormat="1" ht="14.1" customHeight="1" x14ac:dyDescent="0.2">
      <c r="A325" s="27"/>
      <c r="B325" s="145"/>
      <c r="C325" s="145"/>
      <c r="D325" s="145"/>
      <c r="E325" s="141"/>
      <c r="F325" s="141"/>
      <c r="G325" s="141"/>
      <c r="H325" s="141"/>
      <c r="I325" s="141"/>
      <c r="J325" s="141"/>
      <c r="K325" s="141"/>
      <c r="L325" s="141"/>
      <c r="M325" s="141"/>
      <c r="N325" s="142"/>
      <c r="O325" s="142"/>
      <c r="P325" s="143"/>
      <c r="Q325" s="147"/>
      <c r="R325" s="147"/>
      <c r="S325" s="147"/>
      <c r="T325" s="50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1:89" s="11" customFormat="1" ht="14.1" customHeight="1" x14ac:dyDescent="0.2">
      <c r="A326" s="27"/>
      <c r="B326" s="145"/>
      <c r="C326" s="145"/>
      <c r="D326" s="145"/>
      <c r="E326" s="141"/>
      <c r="F326" s="141"/>
      <c r="G326" s="141"/>
      <c r="H326" s="141"/>
      <c r="I326" s="141"/>
      <c r="J326" s="141"/>
      <c r="K326" s="141"/>
      <c r="L326" s="141"/>
      <c r="M326" s="141"/>
      <c r="N326" s="142"/>
      <c r="O326" s="142"/>
      <c r="P326" s="143"/>
      <c r="Q326" s="147"/>
      <c r="R326" s="147"/>
      <c r="S326" s="147"/>
      <c r="T326" s="50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1:89" s="11" customFormat="1" ht="14.1" customHeight="1" x14ac:dyDescent="0.2">
      <c r="A327" s="27"/>
      <c r="B327" s="145"/>
      <c r="C327" s="145"/>
      <c r="D327" s="145"/>
      <c r="E327" s="141"/>
      <c r="F327" s="141"/>
      <c r="G327" s="141"/>
      <c r="H327" s="141"/>
      <c r="I327" s="141"/>
      <c r="J327" s="141"/>
      <c r="K327" s="141"/>
      <c r="L327" s="141"/>
      <c r="M327" s="141"/>
      <c r="N327" s="142"/>
      <c r="O327" s="142"/>
      <c r="P327" s="143"/>
      <c r="Q327" s="147"/>
      <c r="R327" s="147"/>
      <c r="S327" s="147"/>
      <c r="T327" s="50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1:89" s="11" customFormat="1" ht="14.1" customHeight="1" x14ac:dyDescent="0.2">
      <c r="A328" s="27"/>
      <c r="B328" s="145"/>
      <c r="C328" s="145"/>
      <c r="D328" s="145"/>
      <c r="E328" s="141"/>
      <c r="F328" s="141"/>
      <c r="G328" s="141"/>
      <c r="H328" s="141"/>
      <c r="I328" s="141"/>
      <c r="J328" s="141"/>
      <c r="K328" s="141"/>
      <c r="L328" s="141"/>
      <c r="M328" s="141"/>
      <c r="N328" s="142"/>
      <c r="O328" s="142"/>
      <c r="P328" s="143"/>
      <c r="Q328" s="147"/>
      <c r="R328" s="147"/>
      <c r="S328" s="147"/>
      <c r="T328" s="50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1:89" s="11" customFormat="1" ht="14.1" customHeight="1" x14ac:dyDescent="0.2">
      <c r="A329" s="27"/>
      <c r="B329" s="145"/>
      <c r="C329" s="145"/>
      <c r="D329" s="145"/>
      <c r="E329" s="141"/>
      <c r="F329" s="141"/>
      <c r="G329" s="141"/>
      <c r="H329" s="141"/>
      <c r="I329" s="141"/>
      <c r="J329" s="141"/>
      <c r="K329" s="141"/>
      <c r="L329" s="141"/>
      <c r="M329" s="141"/>
      <c r="N329" s="142"/>
      <c r="O329" s="142"/>
      <c r="P329" s="143"/>
      <c r="Q329" s="147"/>
      <c r="R329" s="147"/>
      <c r="S329" s="147"/>
      <c r="T329" s="50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1:89" s="11" customFormat="1" ht="14.1" customHeight="1" x14ac:dyDescent="0.2">
      <c r="A330" s="27"/>
      <c r="B330" s="145"/>
      <c r="C330" s="145"/>
      <c r="D330" s="145"/>
      <c r="E330" s="141"/>
      <c r="F330" s="141"/>
      <c r="G330" s="141"/>
      <c r="H330" s="141"/>
      <c r="I330" s="141"/>
      <c r="J330" s="141"/>
      <c r="K330" s="141"/>
      <c r="L330" s="141"/>
      <c r="M330" s="141"/>
      <c r="N330" s="142"/>
      <c r="O330" s="142"/>
      <c r="P330" s="143"/>
      <c r="Q330" s="147"/>
      <c r="R330" s="147"/>
      <c r="S330" s="147"/>
      <c r="T330" s="50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1:89" s="11" customFormat="1" ht="14.1" customHeight="1" x14ac:dyDescent="0.2">
      <c r="A331" s="27"/>
      <c r="B331" s="145"/>
      <c r="C331" s="145"/>
      <c r="D331" s="145"/>
      <c r="E331" s="141"/>
      <c r="F331" s="141"/>
      <c r="G331" s="141"/>
      <c r="H331" s="141"/>
      <c r="I331" s="141"/>
      <c r="J331" s="141"/>
      <c r="K331" s="141"/>
      <c r="L331" s="141"/>
      <c r="M331" s="141"/>
      <c r="N331" s="142"/>
      <c r="O331" s="142"/>
      <c r="P331" s="143"/>
      <c r="Q331" s="147"/>
      <c r="R331" s="147"/>
      <c r="S331" s="147"/>
      <c r="T331" s="50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1:89" s="11" customFormat="1" ht="14.1" customHeight="1" x14ac:dyDescent="0.2">
      <c r="A332" s="27"/>
      <c r="B332" s="145"/>
      <c r="C332" s="145"/>
      <c r="D332" s="145"/>
      <c r="E332" s="141"/>
      <c r="F332" s="141"/>
      <c r="G332" s="141"/>
      <c r="H332" s="141"/>
      <c r="I332" s="141"/>
      <c r="J332" s="141"/>
      <c r="K332" s="141"/>
      <c r="L332" s="141"/>
      <c r="M332" s="141"/>
      <c r="N332" s="142"/>
      <c r="O332" s="142"/>
      <c r="P332" s="143"/>
      <c r="Q332" s="147"/>
      <c r="R332" s="147"/>
      <c r="S332" s="147"/>
      <c r="T332" s="50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1:89" s="11" customFormat="1" ht="14.1" customHeight="1" x14ac:dyDescent="0.2">
      <c r="A333" s="27"/>
      <c r="B333" s="145"/>
      <c r="C333" s="145"/>
      <c r="D333" s="145"/>
      <c r="E333" s="141"/>
      <c r="F333" s="141"/>
      <c r="G333" s="141"/>
      <c r="H333" s="141"/>
      <c r="I333" s="141"/>
      <c r="J333" s="141"/>
      <c r="K333" s="141"/>
      <c r="L333" s="141"/>
      <c r="M333" s="141"/>
      <c r="N333" s="142"/>
      <c r="O333" s="142"/>
      <c r="P333" s="143"/>
      <c r="Q333" s="147"/>
      <c r="R333" s="147"/>
      <c r="S333" s="147"/>
      <c r="T333" s="50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1:89" s="11" customFormat="1" ht="14.1" customHeight="1" x14ac:dyDescent="0.2">
      <c r="A334" s="27"/>
      <c r="B334" s="145"/>
      <c r="C334" s="145"/>
      <c r="D334" s="145"/>
      <c r="E334" s="141"/>
      <c r="F334" s="141"/>
      <c r="G334" s="141"/>
      <c r="H334" s="141"/>
      <c r="I334" s="141"/>
      <c r="J334" s="141"/>
      <c r="K334" s="141"/>
      <c r="L334" s="141"/>
      <c r="M334" s="141"/>
      <c r="N334" s="142"/>
      <c r="O334" s="142"/>
      <c r="P334" s="143"/>
      <c r="Q334" s="147"/>
      <c r="R334" s="147"/>
      <c r="S334" s="147"/>
      <c r="T334" s="50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1:89" s="11" customFormat="1" ht="14.1" customHeight="1" x14ac:dyDescent="0.2">
      <c r="A335" s="27"/>
      <c r="B335" s="145"/>
      <c r="C335" s="145"/>
      <c r="D335" s="145"/>
      <c r="E335" s="141"/>
      <c r="F335" s="141"/>
      <c r="G335" s="141"/>
      <c r="H335" s="141"/>
      <c r="I335" s="141"/>
      <c r="J335" s="141"/>
      <c r="K335" s="141"/>
      <c r="L335" s="141"/>
      <c r="M335" s="141"/>
      <c r="N335" s="142"/>
      <c r="O335" s="142"/>
      <c r="P335" s="143"/>
      <c r="Q335" s="147"/>
      <c r="R335" s="147"/>
      <c r="S335" s="147"/>
      <c r="T335" s="50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1:89" s="11" customFormat="1" ht="14.1" customHeight="1" x14ac:dyDescent="0.2">
      <c r="A336" s="27"/>
      <c r="B336" s="145"/>
      <c r="C336" s="145"/>
      <c r="D336" s="145"/>
      <c r="E336" s="141"/>
      <c r="F336" s="141"/>
      <c r="G336" s="141"/>
      <c r="H336" s="141"/>
      <c r="I336" s="141"/>
      <c r="J336" s="141"/>
      <c r="K336" s="141"/>
      <c r="L336" s="141"/>
      <c r="M336" s="141"/>
      <c r="N336" s="142"/>
      <c r="O336" s="142"/>
      <c r="P336" s="143"/>
      <c r="Q336" s="147"/>
      <c r="R336" s="147"/>
      <c r="S336" s="147"/>
      <c r="T336" s="50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1:89" s="11" customFormat="1" ht="14.1" customHeight="1" x14ac:dyDescent="0.2">
      <c r="A337" s="27"/>
      <c r="B337" s="145"/>
      <c r="C337" s="145"/>
      <c r="D337" s="145"/>
      <c r="E337" s="141"/>
      <c r="F337" s="141"/>
      <c r="G337" s="141"/>
      <c r="H337" s="141"/>
      <c r="I337" s="141"/>
      <c r="J337" s="141"/>
      <c r="K337" s="141"/>
      <c r="L337" s="141"/>
      <c r="M337" s="141"/>
      <c r="N337" s="142"/>
      <c r="O337" s="142"/>
      <c r="P337" s="143"/>
      <c r="Q337" s="147"/>
      <c r="R337" s="147"/>
      <c r="S337" s="147"/>
      <c r="T337" s="50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1:89" s="11" customFormat="1" ht="14.1" customHeight="1" x14ac:dyDescent="0.2">
      <c r="A338" s="27"/>
      <c r="B338" s="145"/>
      <c r="C338" s="145"/>
      <c r="D338" s="145"/>
      <c r="E338" s="141"/>
      <c r="F338" s="141"/>
      <c r="G338" s="141"/>
      <c r="H338" s="141"/>
      <c r="I338" s="141"/>
      <c r="J338" s="141"/>
      <c r="K338" s="141"/>
      <c r="L338" s="141"/>
      <c r="M338" s="141"/>
      <c r="N338" s="142"/>
      <c r="O338" s="142"/>
      <c r="P338" s="143"/>
      <c r="Q338" s="147"/>
      <c r="R338" s="147"/>
      <c r="S338" s="147"/>
      <c r="T338" s="50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1:89" s="11" customFormat="1" ht="14.1" customHeight="1" x14ac:dyDescent="0.2">
      <c r="A339" s="27"/>
      <c r="B339" s="145"/>
      <c r="C339" s="145"/>
      <c r="D339" s="145"/>
      <c r="E339" s="141"/>
      <c r="F339" s="141"/>
      <c r="G339" s="141"/>
      <c r="H339" s="141"/>
      <c r="I339" s="141"/>
      <c r="J339" s="141"/>
      <c r="K339" s="141"/>
      <c r="L339" s="141"/>
      <c r="M339" s="141"/>
      <c r="N339" s="142"/>
      <c r="O339" s="142"/>
      <c r="P339" s="143"/>
      <c r="Q339" s="147"/>
      <c r="R339" s="147"/>
      <c r="S339" s="147"/>
      <c r="T339" s="50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1:89" s="11" customFormat="1" ht="14.1" customHeight="1" x14ac:dyDescent="0.2">
      <c r="A340" s="27"/>
      <c r="B340" s="145"/>
      <c r="C340" s="145"/>
      <c r="D340" s="145"/>
      <c r="E340" s="141"/>
      <c r="F340" s="141"/>
      <c r="G340" s="141"/>
      <c r="H340" s="141"/>
      <c r="I340" s="141"/>
      <c r="J340" s="141"/>
      <c r="K340" s="141"/>
      <c r="L340" s="141"/>
      <c r="M340" s="141"/>
      <c r="N340" s="142"/>
      <c r="O340" s="142"/>
      <c r="P340" s="143"/>
      <c r="Q340" s="147"/>
      <c r="R340" s="147"/>
      <c r="S340" s="147"/>
      <c r="T340" s="50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1:89" s="11" customFormat="1" ht="14.1" customHeight="1" x14ac:dyDescent="0.2">
      <c r="A341" s="27"/>
      <c r="B341" s="145"/>
      <c r="C341" s="145"/>
      <c r="D341" s="145"/>
      <c r="E341" s="141"/>
      <c r="F341" s="141"/>
      <c r="G341" s="141"/>
      <c r="H341" s="141"/>
      <c r="I341" s="141"/>
      <c r="J341" s="141"/>
      <c r="K341" s="141"/>
      <c r="L341" s="141"/>
      <c r="M341" s="141"/>
      <c r="N341" s="142"/>
      <c r="O341" s="142"/>
      <c r="P341" s="143"/>
      <c r="Q341" s="147"/>
      <c r="R341" s="147"/>
      <c r="S341" s="147"/>
      <c r="T341" s="50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1:89" s="11" customFormat="1" ht="14.1" customHeight="1" x14ac:dyDescent="0.2">
      <c r="A342" s="27"/>
      <c r="B342" s="145"/>
      <c r="C342" s="145"/>
      <c r="D342" s="145"/>
      <c r="E342" s="141"/>
      <c r="F342" s="141"/>
      <c r="G342" s="141"/>
      <c r="H342" s="141"/>
      <c r="I342" s="141"/>
      <c r="J342" s="141"/>
      <c r="K342" s="141"/>
      <c r="L342" s="141"/>
      <c r="M342" s="141"/>
      <c r="N342" s="142"/>
      <c r="O342" s="142"/>
      <c r="P342" s="143"/>
      <c r="Q342" s="147"/>
      <c r="R342" s="147"/>
      <c r="S342" s="147"/>
      <c r="T342" s="50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1:89" s="11" customFormat="1" ht="14.1" customHeight="1" x14ac:dyDescent="0.2">
      <c r="A343" s="27"/>
      <c r="B343" s="145"/>
      <c r="C343" s="145"/>
      <c r="D343" s="145"/>
      <c r="E343" s="141"/>
      <c r="F343" s="141"/>
      <c r="G343" s="141"/>
      <c r="H343" s="141"/>
      <c r="I343" s="141"/>
      <c r="J343" s="141"/>
      <c r="K343" s="141"/>
      <c r="L343" s="141"/>
      <c r="M343" s="141"/>
      <c r="N343" s="142"/>
      <c r="O343" s="142"/>
      <c r="P343" s="143"/>
      <c r="Q343" s="147"/>
      <c r="R343" s="147"/>
      <c r="S343" s="147"/>
      <c r="T343" s="50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1:89" s="11" customFormat="1" ht="14.1" customHeight="1" x14ac:dyDescent="0.2">
      <c r="A344" s="27"/>
      <c r="B344" s="145"/>
      <c r="C344" s="145"/>
      <c r="D344" s="145"/>
      <c r="E344" s="141"/>
      <c r="F344" s="141"/>
      <c r="G344" s="141"/>
      <c r="H344" s="141"/>
      <c r="I344" s="141"/>
      <c r="J344" s="141"/>
      <c r="K344" s="141"/>
      <c r="L344" s="141"/>
      <c r="M344" s="141"/>
      <c r="N344" s="142"/>
      <c r="O344" s="142"/>
      <c r="P344" s="143"/>
      <c r="Q344" s="147"/>
      <c r="R344" s="147"/>
      <c r="S344" s="147"/>
      <c r="T344" s="50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1:89" s="11" customFormat="1" ht="14.1" customHeight="1" x14ac:dyDescent="0.2">
      <c r="A345" s="27"/>
      <c r="B345" s="145"/>
      <c r="C345" s="145"/>
      <c r="D345" s="145"/>
      <c r="E345" s="141"/>
      <c r="F345" s="141"/>
      <c r="G345" s="141"/>
      <c r="H345" s="141"/>
      <c r="I345" s="141"/>
      <c r="J345" s="141"/>
      <c r="K345" s="141"/>
      <c r="L345" s="141"/>
      <c r="M345" s="141"/>
      <c r="N345" s="142"/>
      <c r="O345" s="142"/>
      <c r="P345" s="143"/>
      <c r="Q345" s="147"/>
      <c r="R345" s="147"/>
      <c r="S345" s="147"/>
      <c r="T345" s="50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1:89" s="11" customFormat="1" ht="14.1" customHeight="1" x14ac:dyDescent="0.2">
      <c r="A346" s="27"/>
      <c r="B346" s="145"/>
      <c r="C346" s="145"/>
      <c r="D346" s="145"/>
      <c r="E346" s="141"/>
      <c r="F346" s="141"/>
      <c r="G346" s="141"/>
      <c r="H346" s="141"/>
      <c r="I346" s="141"/>
      <c r="J346" s="141"/>
      <c r="K346" s="141"/>
      <c r="L346" s="141"/>
      <c r="M346" s="141"/>
      <c r="N346" s="142"/>
      <c r="O346" s="142"/>
      <c r="P346" s="143"/>
      <c r="Q346" s="147"/>
      <c r="R346" s="147"/>
      <c r="S346" s="147"/>
      <c r="T346" s="50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1:89" s="11" customFormat="1" ht="14.1" customHeight="1" x14ac:dyDescent="0.2">
      <c r="A347" s="27"/>
      <c r="B347" s="145"/>
      <c r="C347" s="145"/>
      <c r="D347" s="145"/>
      <c r="E347" s="141"/>
      <c r="F347" s="141"/>
      <c r="G347" s="141"/>
      <c r="H347" s="141"/>
      <c r="I347" s="141"/>
      <c r="J347" s="141"/>
      <c r="K347" s="141"/>
      <c r="L347" s="141"/>
      <c r="M347" s="141"/>
      <c r="N347" s="142"/>
      <c r="O347" s="142"/>
      <c r="P347" s="143"/>
      <c r="Q347" s="147"/>
      <c r="R347" s="147"/>
      <c r="S347" s="147"/>
      <c r="T347" s="50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1:89" s="11" customFormat="1" ht="14.1" customHeight="1" x14ac:dyDescent="0.2">
      <c r="A348" s="27"/>
      <c r="B348" s="145"/>
      <c r="C348" s="145"/>
      <c r="D348" s="145"/>
      <c r="E348" s="141"/>
      <c r="F348" s="141"/>
      <c r="G348" s="141"/>
      <c r="H348" s="141"/>
      <c r="I348" s="141"/>
      <c r="J348" s="141"/>
      <c r="K348" s="141"/>
      <c r="L348" s="141"/>
      <c r="M348" s="141"/>
      <c r="N348" s="142"/>
      <c r="O348" s="142"/>
      <c r="P348" s="143"/>
      <c r="Q348" s="147"/>
      <c r="R348" s="147"/>
      <c r="S348" s="147"/>
      <c r="T348" s="50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1:89" s="11" customFormat="1" ht="14.1" customHeight="1" x14ac:dyDescent="0.2">
      <c r="A349" s="27"/>
      <c r="B349" s="145"/>
      <c r="C349" s="145"/>
      <c r="D349" s="145"/>
      <c r="E349" s="141"/>
      <c r="F349" s="141"/>
      <c r="G349" s="141"/>
      <c r="H349" s="141"/>
      <c r="I349" s="141"/>
      <c r="J349" s="141"/>
      <c r="K349" s="141"/>
      <c r="L349" s="141"/>
      <c r="M349" s="141"/>
      <c r="N349" s="142"/>
      <c r="O349" s="142"/>
      <c r="P349" s="143"/>
      <c r="Q349" s="147"/>
      <c r="R349" s="147"/>
      <c r="S349" s="147"/>
      <c r="T349" s="50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1:89" s="11" customFormat="1" ht="14.1" customHeight="1" x14ac:dyDescent="0.2">
      <c r="A350" s="27"/>
      <c r="B350" s="145"/>
      <c r="C350" s="145"/>
      <c r="D350" s="145"/>
      <c r="E350" s="141"/>
      <c r="F350" s="141"/>
      <c r="G350" s="141"/>
      <c r="H350" s="141"/>
      <c r="I350" s="141"/>
      <c r="J350" s="141"/>
      <c r="K350" s="141"/>
      <c r="L350" s="141"/>
      <c r="M350" s="141"/>
      <c r="N350" s="142"/>
      <c r="O350" s="142"/>
      <c r="P350" s="143"/>
      <c r="Q350" s="147"/>
      <c r="R350" s="147"/>
      <c r="S350" s="147"/>
      <c r="T350" s="50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1:89" s="11" customFormat="1" ht="14.1" customHeight="1" x14ac:dyDescent="0.2">
      <c r="A351" s="27"/>
      <c r="B351" s="145"/>
      <c r="C351" s="145"/>
      <c r="D351" s="145"/>
      <c r="E351" s="141"/>
      <c r="F351" s="141"/>
      <c r="G351" s="141"/>
      <c r="H351" s="141"/>
      <c r="I351" s="141"/>
      <c r="J351" s="141"/>
      <c r="K351" s="141"/>
      <c r="L351" s="141"/>
      <c r="M351" s="141"/>
      <c r="N351" s="142"/>
      <c r="O351" s="142"/>
      <c r="P351" s="143"/>
      <c r="Q351" s="147"/>
      <c r="R351" s="147"/>
      <c r="S351" s="147"/>
      <c r="T351" s="50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1:89" s="11" customFormat="1" ht="14.1" customHeight="1" x14ac:dyDescent="0.2">
      <c r="A352" s="27"/>
      <c r="B352" s="145"/>
      <c r="C352" s="145"/>
      <c r="D352" s="145"/>
      <c r="E352" s="141"/>
      <c r="F352" s="141"/>
      <c r="G352" s="141"/>
      <c r="H352" s="141"/>
      <c r="I352" s="141"/>
      <c r="J352" s="141"/>
      <c r="K352" s="141"/>
      <c r="L352" s="141"/>
      <c r="M352" s="141"/>
      <c r="N352" s="142"/>
      <c r="O352" s="142"/>
      <c r="P352" s="143"/>
      <c r="Q352" s="147"/>
      <c r="R352" s="147"/>
      <c r="S352" s="147"/>
      <c r="T352" s="50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1:89" s="11" customFormat="1" ht="14.1" customHeight="1" x14ac:dyDescent="0.2">
      <c r="A353" s="27"/>
      <c r="B353" s="145"/>
      <c r="C353" s="145"/>
      <c r="D353" s="145"/>
      <c r="E353" s="141"/>
      <c r="F353" s="141"/>
      <c r="G353" s="141"/>
      <c r="H353" s="141"/>
      <c r="I353" s="141"/>
      <c r="J353" s="141"/>
      <c r="K353" s="141"/>
      <c r="L353" s="141"/>
      <c r="M353" s="141"/>
      <c r="N353" s="142"/>
      <c r="O353" s="142"/>
      <c r="P353" s="143"/>
      <c r="Q353" s="147"/>
      <c r="R353" s="147"/>
      <c r="S353" s="147"/>
      <c r="T353" s="50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1:89" s="11" customFormat="1" ht="14.1" customHeight="1" x14ac:dyDescent="0.2">
      <c r="A354" s="27"/>
      <c r="B354" s="145"/>
      <c r="C354" s="145"/>
      <c r="D354" s="145"/>
      <c r="E354" s="141"/>
      <c r="F354" s="141"/>
      <c r="G354" s="141"/>
      <c r="H354" s="141"/>
      <c r="I354" s="141"/>
      <c r="J354" s="141"/>
      <c r="K354" s="141"/>
      <c r="L354" s="141"/>
      <c r="M354" s="141"/>
      <c r="N354" s="142"/>
      <c r="O354" s="142"/>
      <c r="P354" s="143"/>
      <c r="Q354" s="147"/>
      <c r="R354" s="147"/>
      <c r="S354" s="147"/>
      <c r="T354" s="50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1:89" s="11" customFormat="1" ht="14.1" customHeight="1" x14ac:dyDescent="0.2">
      <c r="A355" s="27"/>
      <c r="B355" s="145"/>
      <c r="C355" s="145"/>
      <c r="D355" s="145"/>
      <c r="E355" s="141"/>
      <c r="F355" s="141"/>
      <c r="G355" s="141"/>
      <c r="H355" s="141"/>
      <c r="I355" s="141"/>
      <c r="J355" s="141"/>
      <c r="K355" s="141"/>
      <c r="L355" s="141"/>
      <c r="M355" s="141"/>
      <c r="N355" s="142"/>
      <c r="O355" s="142"/>
      <c r="P355" s="143"/>
      <c r="Q355" s="147"/>
      <c r="R355" s="147"/>
      <c r="S355" s="147"/>
      <c r="T355" s="50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1:89" s="11" customFormat="1" ht="14.1" customHeight="1" x14ac:dyDescent="0.2">
      <c r="A356" s="27"/>
      <c r="B356" s="145"/>
      <c r="C356" s="145"/>
      <c r="D356" s="145"/>
      <c r="E356" s="141"/>
      <c r="F356" s="141"/>
      <c r="G356" s="141"/>
      <c r="H356" s="141"/>
      <c r="I356" s="141"/>
      <c r="J356" s="141"/>
      <c r="K356" s="141"/>
      <c r="L356" s="141"/>
      <c r="M356" s="141"/>
      <c r="N356" s="142"/>
      <c r="O356" s="142"/>
      <c r="P356" s="143"/>
      <c r="Q356" s="147"/>
      <c r="R356" s="147"/>
      <c r="S356" s="147"/>
      <c r="T356" s="50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1:89" s="11" customFormat="1" ht="14.1" customHeight="1" x14ac:dyDescent="0.2">
      <c r="A357" s="27"/>
      <c r="B357" s="145"/>
      <c r="C357" s="145"/>
      <c r="D357" s="145"/>
      <c r="E357" s="141"/>
      <c r="F357" s="141"/>
      <c r="G357" s="141"/>
      <c r="H357" s="141"/>
      <c r="I357" s="141"/>
      <c r="J357" s="141"/>
      <c r="K357" s="141"/>
      <c r="L357" s="141"/>
      <c r="M357" s="141"/>
      <c r="N357" s="142"/>
      <c r="O357" s="142"/>
      <c r="P357" s="143"/>
      <c r="Q357" s="147"/>
      <c r="R357" s="147"/>
      <c r="S357" s="147"/>
      <c r="T357" s="50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1:89" s="11" customFormat="1" ht="14.1" customHeight="1" x14ac:dyDescent="0.2">
      <c r="A358" s="27"/>
      <c r="B358" s="145"/>
      <c r="C358" s="145"/>
      <c r="D358" s="145"/>
      <c r="E358" s="141"/>
      <c r="F358" s="141"/>
      <c r="G358" s="141"/>
      <c r="H358" s="141"/>
      <c r="I358" s="141"/>
      <c r="J358" s="141"/>
      <c r="K358" s="141"/>
      <c r="L358" s="141"/>
      <c r="M358" s="141"/>
      <c r="N358" s="142"/>
      <c r="O358" s="142"/>
      <c r="P358" s="143"/>
      <c r="Q358" s="147"/>
      <c r="R358" s="147"/>
      <c r="S358" s="147"/>
      <c r="T358" s="50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1:89" s="11" customFormat="1" ht="14.1" customHeight="1" x14ac:dyDescent="0.2">
      <c r="A359" s="27"/>
      <c r="B359" s="145"/>
      <c r="C359" s="145"/>
      <c r="D359" s="145"/>
      <c r="E359" s="141"/>
      <c r="F359" s="141"/>
      <c r="G359" s="141"/>
      <c r="H359" s="141"/>
      <c r="I359" s="141"/>
      <c r="J359" s="141"/>
      <c r="K359" s="141"/>
      <c r="L359" s="141"/>
      <c r="M359" s="141"/>
      <c r="N359" s="142"/>
      <c r="O359" s="142"/>
      <c r="P359" s="143"/>
      <c r="Q359" s="147"/>
      <c r="R359" s="147"/>
      <c r="S359" s="147"/>
      <c r="T359" s="50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1:89" s="11" customFormat="1" ht="14.1" customHeight="1" x14ac:dyDescent="0.2">
      <c r="A360" s="27"/>
      <c r="B360" s="145"/>
      <c r="C360" s="145"/>
      <c r="D360" s="145"/>
      <c r="E360" s="141"/>
      <c r="F360" s="141"/>
      <c r="G360" s="141"/>
      <c r="H360" s="141"/>
      <c r="I360" s="141"/>
      <c r="J360" s="141"/>
      <c r="K360" s="141"/>
      <c r="L360" s="141"/>
      <c r="M360" s="141"/>
      <c r="N360" s="142"/>
      <c r="O360" s="142"/>
      <c r="P360" s="143"/>
      <c r="Q360" s="147"/>
      <c r="R360" s="147"/>
      <c r="S360" s="147"/>
      <c r="T360" s="50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1:89" s="11" customFormat="1" ht="14.1" customHeight="1" x14ac:dyDescent="0.2">
      <c r="A361" s="27"/>
      <c r="B361" s="145"/>
      <c r="C361" s="145"/>
      <c r="D361" s="145"/>
      <c r="E361" s="141"/>
      <c r="F361" s="141"/>
      <c r="G361" s="141"/>
      <c r="H361" s="141"/>
      <c r="I361" s="141"/>
      <c r="J361" s="141"/>
      <c r="K361" s="141"/>
      <c r="L361" s="141"/>
      <c r="M361" s="141"/>
      <c r="N361" s="142"/>
      <c r="O361" s="142"/>
      <c r="P361" s="143"/>
      <c r="Q361" s="147"/>
      <c r="R361" s="147"/>
      <c r="S361" s="147"/>
      <c r="T361" s="50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1:89" s="11" customFormat="1" ht="14.1" customHeight="1" x14ac:dyDescent="0.2">
      <c r="A362" s="27"/>
      <c r="B362" s="145"/>
      <c r="C362" s="145"/>
      <c r="D362" s="145"/>
      <c r="E362" s="141"/>
      <c r="F362" s="141"/>
      <c r="G362" s="141"/>
      <c r="H362" s="141"/>
      <c r="I362" s="141"/>
      <c r="J362" s="141"/>
      <c r="K362" s="141"/>
      <c r="L362" s="141"/>
      <c r="M362" s="141"/>
      <c r="N362" s="142"/>
      <c r="O362" s="142"/>
      <c r="P362" s="143"/>
      <c r="Q362" s="147"/>
      <c r="R362" s="147"/>
      <c r="S362" s="147"/>
      <c r="T362" s="50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1:89" s="11" customFormat="1" ht="14.1" customHeight="1" x14ac:dyDescent="0.2">
      <c r="A363" s="27"/>
      <c r="B363" s="145"/>
      <c r="C363" s="145"/>
      <c r="D363" s="145"/>
      <c r="E363" s="141"/>
      <c r="F363" s="141"/>
      <c r="G363" s="141"/>
      <c r="H363" s="141"/>
      <c r="I363" s="141"/>
      <c r="J363" s="141"/>
      <c r="K363" s="141"/>
      <c r="L363" s="141"/>
      <c r="M363" s="141"/>
      <c r="N363" s="142"/>
      <c r="O363" s="142"/>
      <c r="P363" s="143"/>
      <c r="Q363" s="147"/>
      <c r="R363" s="147"/>
      <c r="S363" s="147"/>
      <c r="T363" s="50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1:89" s="11" customFormat="1" ht="14.1" customHeight="1" x14ac:dyDescent="0.2">
      <c r="A364" s="27"/>
      <c r="B364" s="145"/>
      <c r="C364" s="145"/>
      <c r="D364" s="145"/>
      <c r="E364" s="141"/>
      <c r="F364" s="141"/>
      <c r="G364" s="141"/>
      <c r="H364" s="141"/>
      <c r="I364" s="141"/>
      <c r="J364" s="141"/>
      <c r="K364" s="141"/>
      <c r="L364" s="141"/>
      <c r="M364" s="141"/>
      <c r="N364" s="142"/>
      <c r="O364" s="142"/>
      <c r="P364" s="143"/>
      <c r="Q364" s="147"/>
      <c r="R364" s="147"/>
      <c r="S364" s="147"/>
      <c r="T364" s="50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1:89" s="11" customFormat="1" ht="14.1" customHeight="1" x14ac:dyDescent="0.2">
      <c r="A365" s="27"/>
      <c r="B365" s="145"/>
      <c r="C365" s="145"/>
      <c r="D365" s="145"/>
      <c r="E365" s="141"/>
      <c r="F365" s="141"/>
      <c r="G365" s="141"/>
      <c r="H365" s="141"/>
      <c r="I365" s="141"/>
      <c r="J365" s="141"/>
      <c r="K365" s="141"/>
      <c r="L365" s="141"/>
      <c r="M365" s="141"/>
      <c r="N365" s="142"/>
      <c r="O365" s="142"/>
      <c r="P365" s="143"/>
      <c r="Q365" s="147"/>
      <c r="R365" s="147"/>
      <c r="S365" s="147"/>
      <c r="T365" s="50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1:89" s="11" customFormat="1" ht="14.1" customHeight="1" x14ac:dyDescent="0.2">
      <c r="A366" s="27"/>
      <c r="B366" s="145"/>
      <c r="C366" s="145"/>
      <c r="D366" s="145"/>
      <c r="E366" s="141"/>
      <c r="F366" s="141"/>
      <c r="G366" s="141"/>
      <c r="H366" s="141"/>
      <c r="I366" s="141"/>
      <c r="J366" s="141"/>
      <c r="K366" s="141"/>
      <c r="L366" s="141"/>
      <c r="M366" s="141"/>
      <c r="N366" s="142"/>
      <c r="O366" s="142"/>
      <c r="P366" s="143"/>
      <c r="Q366" s="147"/>
      <c r="R366" s="147"/>
      <c r="S366" s="147"/>
      <c r="T366" s="50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1:89" s="11" customFormat="1" ht="14.1" customHeight="1" x14ac:dyDescent="0.2">
      <c r="A367" s="27"/>
      <c r="B367" s="145"/>
      <c r="C367" s="145"/>
      <c r="D367" s="145"/>
      <c r="E367" s="141"/>
      <c r="F367" s="141"/>
      <c r="G367" s="141"/>
      <c r="H367" s="141"/>
      <c r="I367" s="141"/>
      <c r="J367" s="141"/>
      <c r="K367" s="141"/>
      <c r="L367" s="141"/>
      <c r="M367" s="141"/>
      <c r="N367" s="142"/>
      <c r="O367" s="142"/>
      <c r="P367" s="143"/>
      <c r="Q367" s="147"/>
      <c r="R367" s="147"/>
      <c r="S367" s="147"/>
      <c r="T367" s="50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1:89" s="11" customFormat="1" ht="14.1" customHeight="1" x14ac:dyDescent="0.2">
      <c r="A368" s="27"/>
      <c r="B368" s="145"/>
      <c r="C368" s="145"/>
      <c r="D368" s="145"/>
      <c r="E368" s="141"/>
      <c r="F368" s="141"/>
      <c r="G368" s="141"/>
      <c r="H368" s="141"/>
      <c r="I368" s="141"/>
      <c r="J368" s="141"/>
      <c r="K368" s="141"/>
      <c r="L368" s="141"/>
      <c r="M368" s="141"/>
      <c r="N368" s="142"/>
      <c r="O368" s="142"/>
      <c r="P368" s="143"/>
      <c r="Q368" s="147"/>
      <c r="R368" s="147"/>
      <c r="S368" s="147"/>
      <c r="T368" s="50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1:89" s="11" customFormat="1" ht="14.1" customHeight="1" x14ac:dyDescent="0.2">
      <c r="A369" s="27"/>
      <c r="B369" s="145"/>
      <c r="C369" s="145"/>
      <c r="D369" s="145"/>
      <c r="E369" s="141"/>
      <c r="F369" s="141"/>
      <c r="G369" s="141"/>
      <c r="H369" s="141"/>
      <c r="I369" s="141"/>
      <c r="J369" s="141"/>
      <c r="K369" s="141"/>
      <c r="L369" s="141"/>
      <c r="M369" s="141"/>
      <c r="N369" s="142"/>
      <c r="O369" s="142"/>
      <c r="P369" s="143"/>
      <c r="Q369" s="147"/>
      <c r="R369" s="147"/>
      <c r="S369" s="147"/>
      <c r="T369" s="50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1:89" s="11" customFormat="1" ht="14.1" customHeight="1" x14ac:dyDescent="0.2">
      <c r="A370" s="27"/>
      <c r="B370" s="145"/>
      <c r="C370" s="145"/>
      <c r="D370" s="145"/>
      <c r="E370" s="141"/>
      <c r="F370" s="141"/>
      <c r="G370" s="141"/>
      <c r="H370" s="141"/>
      <c r="I370" s="141"/>
      <c r="J370" s="141"/>
      <c r="K370" s="141"/>
      <c r="L370" s="141"/>
      <c r="M370" s="141"/>
      <c r="N370" s="142"/>
      <c r="O370" s="142"/>
      <c r="P370" s="143"/>
      <c r="Q370" s="147"/>
      <c r="R370" s="147"/>
      <c r="S370" s="147"/>
      <c r="T370" s="50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1:89" s="11" customFormat="1" ht="14.1" customHeight="1" x14ac:dyDescent="0.2">
      <c r="A371" s="27"/>
      <c r="B371" s="145"/>
      <c r="C371" s="145"/>
      <c r="D371" s="145"/>
      <c r="E371" s="141"/>
      <c r="F371" s="141"/>
      <c r="G371" s="141"/>
      <c r="H371" s="141"/>
      <c r="I371" s="141"/>
      <c r="J371" s="141"/>
      <c r="K371" s="141"/>
      <c r="L371" s="141"/>
      <c r="M371" s="141"/>
      <c r="N371" s="142"/>
      <c r="O371" s="142"/>
      <c r="P371" s="143"/>
      <c r="Q371" s="147"/>
      <c r="R371" s="147"/>
      <c r="S371" s="147"/>
      <c r="T371" s="50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1:89" s="11" customFormat="1" ht="14.1" customHeight="1" x14ac:dyDescent="0.2">
      <c r="A372" s="27"/>
      <c r="B372" s="145"/>
      <c r="C372" s="145"/>
      <c r="D372" s="145"/>
      <c r="E372" s="141"/>
      <c r="F372" s="141"/>
      <c r="G372" s="141"/>
      <c r="H372" s="141"/>
      <c r="I372" s="141"/>
      <c r="J372" s="141"/>
      <c r="K372" s="141"/>
      <c r="L372" s="141"/>
      <c r="M372" s="141"/>
      <c r="N372" s="142"/>
      <c r="O372" s="142"/>
      <c r="P372" s="143"/>
      <c r="Q372" s="147"/>
      <c r="R372" s="147"/>
      <c r="S372" s="147"/>
      <c r="T372" s="50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1:89" s="11" customFormat="1" ht="14.1" customHeight="1" x14ac:dyDescent="0.2">
      <c r="A373" s="27"/>
      <c r="B373" s="145"/>
      <c r="C373" s="145"/>
      <c r="D373" s="145"/>
      <c r="E373" s="141"/>
      <c r="F373" s="141"/>
      <c r="G373" s="141"/>
      <c r="H373" s="141"/>
      <c r="I373" s="141"/>
      <c r="J373" s="141"/>
      <c r="K373" s="141"/>
      <c r="L373" s="141"/>
      <c r="M373" s="141"/>
      <c r="N373" s="142"/>
      <c r="O373" s="142"/>
      <c r="P373" s="143"/>
      <c r="Q373" s="147"/>
      <c r="R373" s="147"/>
      <c r="S373" s="147"/>
      <c r="T373" s="50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1:89" s="11" customFormat="1" ht="14.1" customHeight="1" x14ac:dyDescent="0.2">
      <c r="A374" s="27"/>
      <c r="B374" s="145"/>
      <c r="C374" s="145"/>
      <c r="D374" s="145"/>
      <c r="E374" s="141"/>
      <c r="F374" s="141"/>
      <c r="G374" s="141"/>
      <c r="H374" s="141"/>
      <c r="I374" s="141"/>
      <c r="J374" s="141"/>
      <c r="K374" s="141"/>
      <c r="L374" s="141"/>
      <c r="M374" s="141"/>
      <c r="N374" s="142"/>
      <c r="O374" s="142"/>
      <c r="P374" s="143"/>
      <c r="Q374" s="147"/>
      <c r="R374" s="147"/>
      <c r="S374" s="147"/>
      <c r="T374" s="50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1:89" s="11" customFormat="1" ht="14.1" customHeight="1" x14ac:dyDescent="0.2">
      <c r="A375" s="27"/>
      <c r="B375" s="145"/>
      <c r="C375" s="145"/>
      <c r="D375" s="145"/>
      <c r="E375" s="141"/>
      <c r="F375" s="141"/>
      <c r="G375" s="141"/>
      <c r="H375" s="141"/>
      <c r="I375" s="141"/>
      <c r="J375" s="141"/>
      <c r="K375" s="141"/>
      <c r="L375" s="141"/>
      <c r="M375" s="141"/>
      <c r="N375" s="142"/>
      <c r="O375" s="142"/>
      <c r="P375" s="143"/>
      <c r="Q375" s="147"/>
      <c r="R375" s="147"/>
      <c r="S375" s="147"/>
      <c r="T375" s="50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1:89" s="11" customFormat="1" ht="14.1" customHeight="1" x14ac:dyDescent="0.2">
      <c r="A376" s="27"/>
      <c r="B376" s="145"/>
      <c r="C376" s="145"/>
      <c r="D376" s="145"/>
      <c r="E376" s="141"/>
      <c r="F376" s="141"/>
      <c r="G376" s="141"/>
      <c r="H376" s="141"/>
      <c r="I376" s="141"/>
      <c r="J376" s="141"/>
      <c r="K376" s="141"/>
      <c r="L376" s="141"/>
      <c r="M376" s="141"/>
      <c r="N376" s="142"/>
      <c r="O376" s="142"/>
      <c r="P376" s="143"/>
      <c r="Q376" s="147"/>
      <c r="R376" s="147"/>
      <c r="S376" s="147"/>
      <c r="T376" s="50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1:89" s="11" customFormat="1" ht="14.1" customHeight="1" x14ac:dyDescent="0.2">
      <c r="A377" s="27"/>
      <c r="B377" s="145"/>
      <c r="C377" s="145"/>
      <c r="D377" s="145"/>
      <c r="E377" s="141"/>
      <c r="F377" s="141"/>
      <c r="G377" s="141"/>
      <c r="H377" s="141"/>
      <c r="I377" s="141"/>
      <c r="J377" s="141"/>
      <c r="K377" s="141"/>
      <c r="L377" s="141"/>
      <c r="M377" s="141"/>
      <c r="N377" s="142"/>
      <c r="O377" s="142"/>
      <c r="P377" s="143"/>
      <c r="Q377" s="147"/>
      <c r="R377" s="147"/>
      <c r="S377" s="147"/>
      <c r="T377" s="50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1:89" s="11" customFormat="1" ht="14.1" customHeight="1" x14ac:dyDescent="0.2">
      <c r="A378" s="27"/>
      <c r="B378" s="145"/>
      <c r="C378" s="145"/>
      <c r="D378" s="145"/>
      <c r="E378" s="141"/>
      <c r="F378" s="141"/>
      <c r="G378" s="141"/>
      <c r="H378" s="141"/>
      <c r="I378" s="141"/>
      <c r="J378" s="141"/>
      <c r="K378" s="141"/>
      <c r="L378" s="141"/>
      <c r="M378" s="141"/>
      <c r="N378" s="142"/>
      <c r="O378" s="142"/>
      <c r="P378" s="143"/>
      <c r="Q378" s="147"/>
      <c r="R378" s="147"/>
      <c r="S378" s="147"/>
      <c r="T378" s="50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1:89" s="11" customFormat="1" ht="14.1" customHeight="1" x14ac:dyDescent="0.2">
      <c r="A379" s="27"/>
      <c r="B379" s="145"/>
      <c r="C379" s="145"/>
      <c r="D379" s="145"/>
      <c r="E379" s="141"/>
      <c r="F379" s="141"/>
      <c r="G379" s="141"/>
      <c r="H379" s="141"/>
      <c r="I379" s="141"/>
      <c r="J379" s="141"/>
      <c r="K379" s="141"/>
      <c r="L379" s="141"/>
      <c r="M379" s="141"/>
      <c r="N379" s="142"/>
      <c r="O379" s="142"/>
      <c r="P379" s="143"/>
      <c r="Q379" s="147"/>
      <c r="R379" s="147"/>
      <c r="S379" s="147"/>
      <c r="T379" s="50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1:89" s="11" customFormat="1" ht="14.1" customHeight="1" x14ac:dyDescent="0.2">
      <c r="A380" s="27"/>
      <c r="B380" s="145"/>
      <c r="C380" s="145"/>
      <c r="D380" s="145"/>
      <c r="E380" s="141"/>
      <c r="F380" s="141"/>
      <c r="G380" s="141"/>
      <c r="H380" s="141"/>
      <c r="I380" s="141"/>
      <c r="J380" s="141"/>
      <c r="K380" s="141"/>
      <c r="L380" s="141"/>
      <c r="M380" s="141"/>
      <c r="N380" s="142"/>
      <c r="O380" s="142"/>
      <c r="P380" s="143"/>
      <c r="Q380" s="147"/>
      <c r="R380" s="147"/>
      <c r="S380" s="147"/>
      <c r="T380" s="50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1:89" s="11" customFormat="1" ht="14.1" customHeight="1" x14ac:dyDescent="0.2">
      <c r="A381" s="27"/>
      <c r="B381" s="145"/>
      <c r="C381" s="145"/>
      <c r="D381" s="145"/>
      <c r="E381" s="141"/>
      <c r="F381" s="141"/>
      <c r="G381" s="141"/>
      <c r="H381" s="141"/>
      <c r="I381" s="141"/>
      <c r="J381" s="141"/>
      <c r="K381" s="141"/>
      <c r="L381" s="141"/>
      <c r="M381" s="141"/>
      <c r="N381" s="142"/>
      <c r="O381" s="142"/>
      <c r="P381" s="143"/>
      <c r="Q381" s="147"/>
      <c r="R381" s="147"/>
      <c r="S381" s="147"/>
      <c r="T381" s="50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1:89" s="11" customFormat="1" ht="14.1" customHeight="1" x14ac:dyDescent="0.2">
      <c r="A382" s="27"/>
      <c r="B382" s="145"/>
      <c r="C382" s="145"/>
      <c r="D382" s="145"/>
      <c r="E382" s="141"/>
      <c r="F382" s="141"/>
      <c r="G382" s="141"/>
      <c r="H382" s="141"/>
      <c r="I382" s="141"/>
      <c r="J382" s="141"/>
      <c r="K382" s="141"/>
      <c r="L382" s="141"/>
      <c r="M382" s="141"/>
      <c r="N382" s="142"/>
      <c r="O382" s="142"/>
      <c r="P382" s="143"/>
      <c r="Q382" s="147"/>
      <c r="R382" s="147"/>
      <c r="S382" s="147"/>
      <c r="T382" s="50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1:89" s="11" customFormat="1" ht="14.1" customHeight="1" x14ac:dyDescent="0.2">
      <c r="A383" s="27"/>
      <c r="B383" s="145"/>
      <c r="C383" s="145"/>
      <c r="D383" s="145"/>
      <c r="E383" s="141"/>
      <c r="F383" s="141"/>
      <c r="G383" s="141"/>
      <c r="H383" s="141"/>
      <c r="I383" s="141"/>
      <c r="J383" s="141"/>
      <c r="K383" s="141"/>
      <c r="L383" s="141"/>
      <c r="M383" s="141"/>
      <c r="N383" s="142"/>
      <c r="O383" s="142"/>
      <c r="P383" s="143"/>
      <c r="Q383" s="147"/>
      <c r="R383" s="147"/>
      <c r="S383" s="147"/>
      <c r="T383" s="50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1:89" s="11" customFormat="1" ht="14.1" customHeight="1" x14ac:dyDescent="0.2">
      <c r="A384" s="27"/>
      <c r="B384" s="145"/>
      <c r="C384" s="145"/>
      <c r="D384" s="145"/>
      <c r="E384" s="141"/>
      <c r="F384" s="141"/>
      <c r="G384" s="141"/>
      <c r="H384" s="141"/>
      <c r="I384" s="141"/>
      <c r="J384" s="141"/>
      <c r="K384" s="141"/>
      <c r="L384" s="141"/>
      <c r="M384" s="141"/>
      <c r="N384" s="142"/>
      <c r="O384" s="142"/>
      <c r="P384" s="143"/>
      <c r="Q384" s="147"/>
      <c r="R384" s="147"/>
      <c r="S384" s="147"/>
      <c r="T384" s="50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1:89" s="11" customFormat="1" ht="14.1" customHeight="1" x14ac:dyDescent="0.2">
      <c r="A385" s="27"/>
      <c r="B385" s="145"/>
      <c r="C385" s="145"/>
      <c r="D385" s="145"/>
      <c r="E385" s="141"/>
      <c r="F385" s="141"/>
      <c r="G385" s="141"/>
      <c r="H385" s="141"/>
      <c r="I385" s="141"/>
      <c r="J385" s="141"/>
      <c r="K385" s="141"/>
      <c r="L385" s="141"/>
      <c r="M385" s="141"/>
      <c r="N385" s="142"/>
      <c r="O385" s="142"/>
      <c r="P385" s="143"/>
      <c r="Q385" s="147"/>
      <c r="R385" s="147"/>
      <c r="S385" s="147"/>
      <c r="T385" s="50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1:89" s="11" customFormat="1" ht="14.1" customHeight="1" x14ac:dyDescent="0.2">
      <c r="A386" s="27"/>
      <c r="B386" s="145"/>
      <c r="C386" s="145"/>
      <c r="D386" s="145"/>
      <c r="E386" s="141"/>
      <c r="F386" s="141"/>
      <c r="G386" s="141"/>
      <c r="H386" s="141"/>
      <c r="I386" s="141"/>
      <c r="J386" s="141"/>
      <c r="K386" s="141"/>
      <c r="L386" s="141"/>
      <c r="M386" s="141"/>
      <c r="N386" s="142"/>
      <c r="O386" s="142"/>
      <c r="P386" s="143"/>
      <c r="Q386" s="147"/>
      <c r="R386" s="147"/>
      <c r="S386" s="147"/>
      <c r="T386" s="50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1:89" s="11" customFormat="1" ht="14.1" customHeight="1" x14ac:dyDescent="0.2">
      <c r="A387" s="27"/>
      <c r="B387" s="145"/>
      <c r="C387" s="145"/>
      <c r="D387" s="145"/>
      <c r="E387" s="141"/>
      <c r="F387" s="141"/>
      <c r="G387" s="141"/>
      <c r="H387" s="141"/>
      <c r="I387" s="141"/>
      <c r="J387" s="141"/>
      <c r="K387" s="141"/>
      <c r="L387" s="141"/>
      <c r="M387" s="141"/>
      <c r="N387" s="142"/>
      <c r="O387" s="142"/>
      <c r="P387" s="143"/>
      <c r="Q387" s="147"/>
      <c r="R387" s="147"/>
      <c r="S387" s="147"/>
      <c r="T387" s="50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1:89" s="11" customFormat="1" ht="14.1" customHeight="1" x14ac:dyDescent="0.2">
      <c r="A388" s="27"/>
      <c r="B388" s="145"/>
      <c r="C388" s="145"/>
      <c r="D388" s="145"/>
      <c r="E388" s="141"/>
      <c r="F388" s="141"/>
      <c r="G388" s="141"/>
      <c r="H388" s="141"/>
      <c r="I388" s="141"/>
      <c r="J388" s="141"/>
      <c r="K388" s="141"/>
      <c r="L388" s="141"/>
      <c r="M388" s="141"/>
      <c r="N388" s="142"/>
      <c r="O388" s="142"/>
      <c r="P388" s="143"/>
      <c r="Q388" s="147"/>
      <c r="R388" s="147"/>
      <c r="S388" s="147"/>
      <c r="T388" s="50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1:89" s="11" customFormat="1" ht="14.1" customHeight="1" x14ac:dyDescent="0.2">
      <c r="A389" s="27"/>
      <c r="B389" s="145"/>
      <c r="C389" s="145"/>
      <c r="D389" s="145"/>
      <c r="E389" s="141"/>
      <c r="F389" s="141"/>
      <c r="G389" s="141"/>
      <c r="H389" s="141"/>
      <c r="I389" s="141"/>
      <c r="J389" s="141"/>
      <c r="K389" s="141"/>
      <c r="L389" s="141"/>
      <c r="M389" s="141"/>
      <c r="N389" s="142"/>
      <c r="O389" s="142"/>
      <c r="P389" s="143"/>
      <c r="Q389" s="147"/>
      <c r="R389" s="147"/>
      <c r="S389" s="147"/>
      <c r="T389" s="50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1:89" s="11" customFormat="1" ht="14.1" customHeight="1" x14ac:dyDescent="0.2">
      <c r="A390" s="27"/>
      <c r="B390" s="145"/>
      <c r="C390" s="145"/>
      <c r="D390" s="145"/>
      <c r="E390" s="141"/>
      <c r="F390" s="141"/>
      <c r="G390" s="141"/>
      <c r="H390" s="141"/>
      <c r="I390" s="141"/>
      <c r="J390" s="141"/>
      <c r="K390" s="141"/>
      <c r="L390" s="141"/>
      <c r="M390" s="141"/>
      <c r="N390" s="142"/>
      <c r="O390" s="142"/>
      <c r="P390" s="143"/>
      <c r="Q390" s="147"/>
      <c r="R390" s="147"/>
      <c r="S390" s="147"/>
      <c r="T390" s="50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1:89" s="11" customFormat="1" ht="14.1" customHeight="1" x14ac:dyDescent="0.2">
      <c r="A391" s="27"/>
      <c r="B391" s="145"/>
      <c r="C391" s="145"/>
      <c r="D391" s="145"/>
      <c r="E391" s="141"/>
      <c r="F391" s="141"/>
      <c r="G391" s="141"/>
      <c r="H391" s="141"/>
      <c r="I391" s="141"/>
      <c r="J391" s="141"/>
      <c r="K391" s="141"/>
      <c r="L391" s="141"/>
      <c r="M391" s="141"/>
      <c r="N391" s="142"/>
      <c r="O391" s="142"/>
      <c r="P391" s="143"/>
      <c r="Q391" s="147"/>
      <c r="R391" s="147"/>
      <c r="S391" s="147"/>
      <c r="T391" s="50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1:89" s="11" customFormat="1" ht="14.1" customHeight="1" x14ac:dyDescent="0.2">
      <c r="A392" s="27"/>
      <c r="B392" s="145"/>
      <c r="C392" s="145"/>
      <c r="D392" s="145"/>
      <c r="E392" s="141"/>
      <c r="F392" s="141"/>
      <c r="G392" s="141"/>
      <c r="H392" s="141"/>
      <c r="I392" s="141"/>
      <c r="J392" s="141"/>
      <c r="K392" s="141"/>
      <c r="L392" s="141"/>
      <c r="M392" s="141"/>
      <c r="N392" s="142"/>
      <c r="O392" s="142"/>
      <c r="P392" s="143"/>
      <c r="Q392" s="147"/>
      <c r="R392" s="147"/>
      <c r="S392" s="147"/>
      <c r="T392" s="50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1:89" s="11" customFormat="1" ht="14.1" customHeight="1" x14ac:dyDescent="0.2">
      <c r="A393" s="27"/>
      <c r="B393" s="145"/>
      <c r="C393" s="145"/>
      <c r="D393" s="145"/>
      <c r="E393" s="141"/>
      <c r="F393" s="141"/>
      <c r="G393" s="141"/>
      <c r="H393" s="141"/>
      <c r="I393" s="141"/>
      <c r="J393" s="141"/>
      <c r="K393" s="141"/>
      <c r="L393" s="141"/>
      <c r="M393" s="141"/>
      <c r="N393" s="142"/>
      <c r="O393" s="142"/>
      <c r="P393" s="143"/>
      <c r="Q393" s="147"/>
      <c r="R393" s="147"/>
      <c r="S393" s="147"/>
      <c r="T393" s="50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1:89" s="11" customFormat="1" ht="14.1" customHeight="1" x14ac:dyDescent="0.2">
      <c r="A394" s="27"/>
      <c r="B394" s="145"/>
      <c r="C394" s="145"/>
      <c r="D394" s="145"/>
      <c r="E394" s="141"/>
      <c r="F394" s="141"/>
      <c r="G394" s="141"/>
      <c r="H394" s="141"/>
      <c r="I394" s="141"/>
      <c r="J394" s="141"/>
      <c r="K394" s="141"/>
      <c r="L394" s="141"/>
      <c r="M394" s="141"/>
      <c r="N394" s="142"/>
      <c r="O394" s="142"/>
      <c r="P394" s="143"/>
      <c r="Q394" s="147"/>
      <c r="R394" s="147"/>
      <c r="S394" s="147"/>
      <c r="T394" s="50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1:89" s="11" customFormat="1" ht="14.1" customHeight="1" x14ac:dyDescent="0.2">
      <c r="A395" s="27"/>
      <c r="B395" s="145"/>
      <c r="C395" s="145"/>
      <c r="D395" s="145"/>
      <c r="E395" s="141"/>
      <c r="F395" s="141"/>
      <c r="G395" s="141"/>
      <c r="H395" s="141"/>
      <c r="I395" s="141"/>
      <c r="J395" s="141"/>
      <c r="K395" s="141"/>
      <c r="L395" s="141"/>
      <c r="M395" s="141"/>
      <c r="N395" s="142"/>
      <c r="O395" s="142"/>
      <c r="P395" s="143"/>
      <c r="Q395" s="147"/>
      <c r="R395" s="147"/>
      <c r="S395" s="147"/>
      <c r="T395" s="50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1:89" s="11" customFormat="1" ht="14.1" customHeight="1" x14ac:dyDescent="0.2">
      <c r="A396" s="27"/>
      <c r="B396" s="145"/>
      <c r="C396" s="145"/>
      <c r="D396" s="145"/>
      <c r="E396" s="141"/>
      <c r="F396" s="141"/>
      <c r="G396" s="141"/>
      <c r="H396" s="141"/>
      <c r="I396" s="141"/>
      <c r="J396" s="141"/>
      <c r="K396" s="141"/>
      <c r="L396" s="141"/>
      <c r="M396" s="141"/>
      <c r="N396" s="142"/>
      <c r="O396" s="142"/>
      <c r="P396" s="143"/>
      <c r="Q396" s="147"/>
      <c r="R396" s="147"/>
      <c r="S396" s="147"/>
      <c r="T396" s="50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1:89" s="11" customFormat="1" ht="14.1" customHeight="1" x14ac:dyDescent="0.2">
      <c r="A397" s="27"/>
      <c r="B397" s="145"/>
      <c r="C397" s="145"/>
      <c r="D397" s="145"/>
      <c r="E397" s="141"/>
      <c r="F397" s="141"/>
      <c r="G397" s="141"/>
      <c r="H397" s="141"/>
      <c r="I397" s="141"/>
      <c r="J397" s="141"/>
      <c r="K397" s="141"/>
      <c r="L397" s="141"/>
      <c r="M397" s="141"/>
      <c r="N397" s="142"/>
      <c r="O397" s="142"/>
      <c r="P397" s="143"/>
      <c r="Q397" s="147"/>
      <c r="R397" s="147"/>
      <c r="S397" s="147"/>
      <c r="T397" s="50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1:89" s="11" customFormat="1" ht="14.1" customHeight="1" x14ac:dyDescent="0.2">
      <c r="A398" s="27"/>
      <c r="B398" s="145"/>
      <c r="C398" s="145"/>
      <c r="D398" s="145"/>
      <c r="E398" s="141"/>
      <c r="F398" s="141"/>
      <c r="G398" s="141"/>
      <c r="H398" s="141"/>
      <c r="I398" s="141"/>
      <c r="J398" s="141"/>
      <c r="K398" s="141"/>
      <c r="L398" s="141"/>
      <c r="M398" s="141"/>
      <c r="N398" s="142"/>
      <c r="O398" s="142"/>
      <c r="P398" s="143"/>
      <c r="Q398" s="147"/>
      <c r="R398" s="147"/>
      <c r="S398" s="147"/>
      <c r="T398" s="50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1:89" s="11" customFormat="1" ht="14.1" customHeight="1" x14ac:dyDescent="0.2">
      <c r="A399" s="27"/>
      <c r="B399" s="145"/>
      <c r="C399" s="145"/>
      <c r="D399" s="145"/>
      <c r="E399" s="141"/>
      <c r="F399" s="141"/>
      <c r="G399" s="141"/>
      <c r="H399" s="141"/>
      <c r="I399" s="141"/>
      <c r="J399" s="141"/>
      <c r="K399" s="141"/>
      <c r="L399" s="141"/>
      <c r="M399" s="141"/>
      <c r="N399" s="142"/>
      <c r="O399" s="142"/>
      <c r="P399" s="143"/>
      <c r="Q399" s="147"/>
      <c r="R399" s="147"/>
      <c r="S399" s="147"/>
      <c r="T399" s="50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1:89" s="11" customFormat="1" ht="14.1" customHeight="1" x14ac:dyDescent="0.2">
      <c r="A400" s="27"/>
      <c r="B400" s="145"/>
      <c r="C400" s="145"/>
      <c r="D400" s="145"/>
      <c r="E400" s="141"/>
      <c r="F400" s="141"/>
      <c r="G400" s="141"/>
      <c r="H400" s="141"/>
      <c r="I400" s="141"/>
      <c r="J400" s="141"/>
      <c r="K400" s="141"/>
      <c r="L400" s="141"/>
      <c r="M400" s="141"/>
      <c r="N400" s="142"/>
      <c r="O400" s="142"/>
      <c r="P400" s="143"/>
      <c r="Q400" s="147"/>
      <c r="R400" s="147"/>
      <c r="S400" s="147"/>
      <c r="T400" s="50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1:89" s="11" customFormat="1" ht="14.1" customHeight="1" x14ac:dyDescent="0.2">
      <c r="A401" s="27"/>
      <c r="B401" s="145"/>
      <c r="C401" s="145"/>
      <c r="D401" s="145"/>
      <c r="E401" s="141"/>
      <c r="F401" s="141"/>
      <c r="G401" s="141"/>
      <c r="H401" s="141"/>
      <c r="I401" s="141"/>
      <c r="J401" s="141"/>
      <c r="K401" s="141"/>
      <c r="L401" s="141"/>
      <c r="M401" s="141"/>
      <c r="N401" s="142"/>
      <c r="O401" s="142"/>
      <c r="P401" s="143"/>
      <c r="Q401" s="147"/>
      <c r="R401" s="147"/>
      <c r="S401" s="147"/>
      <c r="T401" s="50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1:89" s="11" customFormat="1" ht="14.1" customHeight="1" x14ac:dyDescent="0.2">
      <c r="A402" s="27"/>
      <c r="B402" s="145"/>
      <c r="C402" s="145"/>
      <c r="D402" s="145"/>
      <c r="E402" s="141"/>
      <c r="F402" s="141"/>
      <c r="G402" s="141"/>
      <c r="H402" s="141"/>
      <c r="I402" s="141"/>
      <c r="J402" s="141"/>
      <c r="K402" s="141"/>
      <c r="L402" s="141"/>
      <c r="M402" s="141"/>
      <c r="N402" s="142"/>
      <c r="O402" s="142"/>
      <c r="P402" s="143"/>
      <c r="Q402" s="147"/>
      <c r="R402" s="147"/>
      <c r="S402" s="147"/>
      <c r="T402" s="50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1:89" s="11" customFormat="1" ht="14.1" customHeight="1" x14ac:dyDescent="0.2">
      <c r="A403" s="27"/>
      <c r="B403" s="145"/>
      <c r="C403" s="145"/>
      <c r="D403" s="145"/>
      <c r="E403" s="141"/>
      <c r="F403" s="141"/>
      <c r="G403" s="141"/>
      <c r="H403" s="141"/>
      <c r="I403" s="141"/>
      <c r="J403" s="141"/>
      <c r="K403" s="141"/>
      <c r="L403" s="141"/>
      <c r="M403" s="141"/>
      <c r="N403" s="142"/>
      <c r="O403" s="142"/>
      <c r="P403" s="143"/>
      <c r="Q403" s="147"/>
      <c r="R403" s="147"/>
      <c r="S403" s="147"/>
      <c r="T403" s="50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1:89" s="11" customFormat="1" ht="14.1" customHeight="1" x14ac:dyDescent="0.2">
      <c r="A404" s="27"/>
      <c r="B404" s="145"/>
      <c r="C404" s="145"/>
      <c r="D404" s="145"/>
      <c r="E404" s="141"/>
      <c r="F404" s="141"/>
      <c r="G404" s="141"/>
      <c r="H404" s="141"/>
      <c r="I404" s="141"/>
      <c r="J404" s="141"/>
      <c r="K404" s="141"/>
      <c r="L404" s="141"/>
      <c r="M404" s="141"/>
      <c r="N404" s="142"/>
      <c r="O404" s="142"/>
      <c r="P404" s="143"/>
      <c r="Q404" s="147"/>
      <c r="R404" s="147"/>
      <c r="S404" s="147"/>
      <c r="T404" s="50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1:89" s="11" customFormat="1" ht="14.1" customHeight="1" x14ac:dyDescent="0.2">
      <c r="A405" s="27"/>
      <c r="B405" s="145"/>
      <c r="C405" s="145"/>
      <c r="D405" s="145"/>
      <c r="E405" s="141"/>
      <c r="F405" s="141"/>
      <c r="G405" s="141"/>
      <c r="H405" s="141"/>
      <c r="I405" s="141"/>
      <c r="J405" s="141"/>
      <c r="K405" s="141"/>
      <c r="L405" s="141"/>
      <c r="M405" s="141"/>
      <c r="N405" s="142"/>
      <c r="O405" s="142"/>
      <c r="P405" s="143"/>
      <c r="Q405" s="147"/>
      <c r="R405" s="147"/>
      <c r="S405" s="147"/>
      <c r="T405" s="50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1:89" s="11" customFormat="1" ht="14.1" customHeight="1" x14ac:dyDescent="0.2">
      <c r="A406" s="27"/>
      <c r="B406" s="145"/>
      <c r="C406" s="145"/>
      <c r="D406" s="145"/>
      <c r="E406" s="141"/>
      <c r="F406" s="141"/>
      <c r="G406" s="141"/>
      <c r="H406" s="141"/>
      <c r="I406" s="141"/>
      <c r="J406" s="141"/>
      <c r="K406" s="141"/>
      <c r="L406" s="141"/>
      <c r="M406" s="141"/>
      <c r="N406" s="142"/>
      <c r="O406" s="142"/>
      <c r="P406" s="143"/>
      <c r="Q406" s="147"/>
      <c r="R406" s="147"/>
      <c r="S406" s="147"/>
      <c r="T406" s="50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1:89" s="11" customFormat="1" ht="14.1" customHeight="1" x14ac:dyDescent="0.2">
      <c r="A407" s="27"/>
      <c r="B407" s="145"/>
      <c r="C407" s="145"/>
      <c r="D407" s="145"/>
      <c r="E407" s="141"/>
      <c r="F407" s="141"/>
      <c r="G407" s="141"/>
      <c r="H407" s="141"/>
      <c r="I407" s="141"/>
      <c r="J407" s="141"/>
      <c r="K407" s="141"/>
      <c r="L407" s="141"/>
      <c r="M407" s="141"/>
      <c r="N407" s="142"/>
      <c r="O407" s="142"/>
      <c r="P407" s="143"/>
      <c r="Q407" s="147"/>
      <c r="R407" s="147"/>
      <c r="S407" s="147"/>
      <c r="T407" s="50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1:89" s="11" customFormat="1" ht="14.1" customHeight="1" x14ac:dyDescent="0.2">
      <c r="A408" s="27"/>
      <c r="B408" s="145"/>
      <c r="C408" s="145"/>
      <c r="D408" s="145"/>
      <c r="E408" s="141"/>
      <c r="F408" s="141"/>
      <c r="G408" s="141"/>
      <c r="H408" s="141"/>
      <c r="I408" s="141"/>
      <c r="J408" s="141"/>
      <c r="K408" s="141"/>
      <c r="L408" s="141"/>
      <c r="M408" s="141"/>
      <c r="N408" s="142"/>
      <c r="O408" s="142"/>
      <c r="P408" s="143"/>
      <c r="Q408" s="147"/>
      <c r="R408" s="147"/>
      <c r="S408" s="147"/>
      <c r="T408" s="50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1:89" s="11" customFormat="1" ht="14.1" customHeight="1" x14ac:dyDescent="0.2">
      <c r="A409" s="27"/>
      <c r="B409" s="145"/>
      <c r="C409" s="145"/>
      <c r="D409" s="145"/>
      <c r="E409" s="141"/>
      <c r="F409" s="141"/>
      <c r="G409" s="141"/>
      <c r="H409" s="141"/>
      <c r="I409" s="141"/>
      <c r="J409" s="141"/>
      <c r="K409" s="141"/>
      <c r="L409" s="141"/>
      <c r="M409" s="141"/>
      <c r="N409" s="142"/>
      <c r="O409" s="142"/>
      <c r="P409" s="143"/>
      <c r="Q409" s="147"/>
      <c r="R409" s="147"/>
      <c r="S409" s="147"/>
      <c r="T409" s="50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1:89" s="11" customFormat="1" ht="14.1" customHeight="1" x14ac:dyDescent="0.2">
      <c r="A410" s="27"/>
      <c r="B410" s="145"/>
      <c r="C410" s="145"/>
      <c r="D410" s="145"/>
      <c r="E410" s="141"/>
      <c r="F410" s="141"/>
      <c r="G410" s="141"/>
      <c r="H410" s="141"/>
      <c r="I410" s="141"/>
      <c r="J410" s="141"/>
      <c r="K410" s="141"/>
      <c r="L410" s="141"/>
      <c r="M410" s="141"/>
      <c r="N410" s="142"/>
      <c r="O410" s="142"/>
      <c r="P410" s="143"/>
      <c r="Q410" s="147"/>
      <c r="R410" s="147"/>
      <c r="S410" s="147"/>
      <c r="T410" s="50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1:89" s="11" customFormat="1" ht="14.1" customHeight="1" x14ac:dyDescent="0.2">
      <c r="A411" s="27"/>
      <c r="B411" s="145"/>
      <c r="C411" s="145"/>
      <c r="D411" s="145"/>
      <c r="E411" s="141"/>
      <c r="F411" s="141"/>
      <c r="G411" s="141"/>
      <c r="H411" s="141"/>
      <c r="I411" s="141"/>
      <c r="J411" s="141"/>
      <c r="K411" s="141"/>
      <c r="L411" s="141"/>
      <c r="M411" s="141"/>
      <c r="N411" s="142"/>
      <c r="O411" s="142"/>
      <c r="P411" s="143"/>
      <c r="Q411" s="147"/>
      <c r="R411" s="147"/>
      <c r="S411" s="147"/>
      <c r="T411" s="50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1:89" s="11" customFormat="1" ht="14.1" customHeight="1" x14ac:dyDescent="0.2">
      <c r="A412" s="27"/>
      <c r="B412" s="145"/>
      <c r="C412" s="145"/>
      <c r="D412" s="145"/>
      <c r="E412" s="141"/>
      <c r="F412" s="141"/>
      <c r="G412" s="141"/>
      <c r="H412" s="141"/>
      <c r="I412" s="141"/>
      <c r="J412" s="141"/>
      <c r="K412" s="141"/>
      <c r="L412" s="141"/>
      <c r="M412" s="141"/>
      <c r="N412" s="142"/>
      <c r="O412" s="142"/>
      <c r="P412" s="143"/>
      <c r="Q412" s="147"/>
      <c r="R412" s="147"/>
      <c r="S412" s="147"/>
      <c r="T412" s="50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1:89" s="11" customFormat="1" ht="14.1" customHeight="1" x14ac:dyDescent="0.2">
      <c r="A413" s="27"/>
      <c r="B413" s="145"/>
      <c r="C413" s="145"/>
      <c r="D413" s="145"/>
      <c r="E413" s="141"/>
      <c r="F413" s="141"/>
      <c r="G413" s="141"/>
      <c r="H413" s="141"/>
      <c r="I413" s="141"/>
      <c r="J413" s="141"/>
      <c r="K413" s="141"/>
      <c r="L413" s="141"/>
      <c r="M413" s="141"/>
      <c r="N413" s="142"/>
      <c r="O413" s="142"/>
      <c r="P413" s="143"/>
      <c r="Q413" s="147"/>
      <c r="R413" s="147"/>
      <c r="S413" s="147"/>
      <c r="T413" s="50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1:89" s="11" customFormat="1" ht="14.1" customHeight="1" x14ac:dyDescent="0.2">
      <c r="A414" s="27"/>
      <c r="B414" s="145"/>
      <c r="C414" s="145"/>
      <c r="D414" s="145"/>
      <c r="E414" s="141"/>
      <c r="F414" s="141"/>
      <c r="G414" s="141"/>
      <c r="H414" s="141"/>
      <c r="I414" s="141"/>
      <c r="J414" s="141"/>
      <c r="K414" s="141"/>
      <c r="L414" s="141"/>
      <c r="M414" s="141"/>
      <c r="N414" s="142"/>
      <c r="O414" s="142"/>
      <c r="P414" s="143"/>
      <c r="Q414" s="147"/>
      <c r="R414" s="147"/>
      <c r="S414" s="147"/>
      <c r="T414" s="50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1:89" s="11" customFormat="1" ht="14.1" customHeight="1" x14ac:dyDescent="0.2">
      <c r="A415" s="27"/>
      <c r="B415" s="145"/>
      <c r="C415" s="145"/>
      <c r="D415" s="145"/>
      <c r="E415" s="141"/>
      <c r="F415" s="141"/>
      <c r="G415" s="141"/>
      <c r="H415" s="141"/>
      <c r="I415" s="141"/>
      <c r="J415" s="141"/>
      <c r="K415" s="141"/>
      <c r="L415" s="141"/>
      <c r="M415" s="141"/>
      <c r="N415" s="142"/>
      <c r="O415" s="142"/>
      <c r="P415" s="143"/>
      <c r="Q415" s="147"/>
      <c r="R415" s="147"/>
      <c r="S415" s="147"/>
      <c r="T415" s="50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1:89" s="11" customFormat="1" ht="14.1" customHeight="1" x14ac:dyDescent="0.2">
      <c r="A416" s="27"/>
      <c r="B416" s="145"/>
      <c r="C416" s="145"/>
      <c r="D416" s="145"/>
      <c r="E416" s="141"/>
      <c r="F416" s="141"/>
      <c r="G416" s="141"/>
      <c r="H416" s="141"/>
      <c r="I416" s="141"/>
      <c r="J416" s="141"/>
      <c r="K416" s="141"/>
      <c r="L416" s="141"/>
      <c r="M416" s="141"/>
      <c r="N416" s="142"/>
      <c r="O416" s="142"/>
      <c r="P416" s="143"/>
      <c r="Q416" s="147"/>
      <c r="R416" s="147"/>
      <c r="S416" s="147"/>
      <c r="T416" s="50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1:89" s="11" customFormat="1" ht="14.1" customHeight="1" x14ac:dyDescent="0.2">
      <c r="A417" s="27"/>
      <c r="B417" s="145"/>
      <c r="C417" s="145"/>
      <c r="D417" s="145"/>
      <c r="E417" s="141"/>
      <c r="F417" s="141"/>
      <c r="G417" s="141"/>
      <c r="H417" s="141"/>
      <c r="I417" s="141"/>
      <c r="J417" s="141"/>
      <c r="K417" s="141"/>
      <c r="L417" s="141"/>
      <c r="M417" s="141"/>
      <c r="N417" s="142"/>
      <c r="O417" s="142"/>
      <c r="P417" s="143"/>
      <c r="Q417" s="147"/>
      <c r="R417" s="147"/>
      <c r="S417" s="147"/>
      <c r="T417" s="50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1:89" s="11" customFormat="1" ht="14.1" customHeight="1" x14ac:dyDescent="0.2">
      <c r="A418" s="27"/>
      <c r="B418" s="145"/>
      <c r="C418" s="145"/>
      <c r="D418" s="145"/>
      <c r="E418" s="141"/>
      <c r="F418" s="141"/>
      <c r="G418" s="141"/>
      <c r="H418" s="141"/>
      <c r="I418" s="141"/>
      <c r="J418" s="141"/>
      <c r="K418" s="141"/>
      <c r="L418" s="141"/>
      <c r="M418" s="141"/>
      <c r="N418" s="142"/>
      <c r="O418" s="142"/>
      <c r="P418" s="143"/>
      <c r="Q418" s="147"/>
      <c r="R418" s="147"/>
      <c r="S418" s="147"/>
      <c r="T418" s="50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1:89" s="11" customFormat="1" ht="14.1" customHeight="1" x14ac:dyDescent="0.2">
      <c r="A419" s="27"/>
      <c r="B419" s="145"/>
      <c r="C419" s="145"/>
      <c r="D419" s="145"/>
      <c r="E419" s="141"/>
      <c r="F419" s="141"/>
      <c r="G419" s="141"/>
      <c r="H419" s="141"/>
      <c r="I419" s="141"/>
      <c r="J419" s="141"/>
      <c r="K419" s="141"/>
      <c r="L419" s="141"/>
      <c r="M419" s="141"/>
      <c r="N419" s="142"/>
      <c r="O419" s="142"/>
      <c r="P419" s="143"/>
      <c r="Q419" s="147"/>
      <c r="R419" s="147"/>
      <c r="S419" s="147"/>
      <c r="T419" s="50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1:89" s="11" customFormat="1" ht="14.1" customHeight="1" x14ac:dyDescent="0.2">
      <c r="A420" s="27"/>
      <c r="B420" s="145"/>
      <c r="C420" s="145"/>
      <c r="D420" s="145"/>
      <c r="E420" s="141"/>
      <c r="F420" s="141"/>
      <c r="G420" s="141"/>
      <c r="H420" s="141"/>
      <c r="I420" s="141"/>
      <c r="J420" s="141"/>
      <c r="K420" s="141"/>
      <c r="L420" s="141"/>
      <c r="M420" s="141"/>
      <c r="N420" s="142"/>
      <c r="O420" s="142"/>
      <c r="P420" s="143"/>
      <c r="Q420" s="147"/>
      <c r="R420" s="147"/>
      <c r="S420" s="147"/>
      <c r="T420" s="50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1:89" s="11" customFormat="1" ht="14.1" customHeight="1" x14ac:dyDescent="0.2">
      <c r="A421" s="27"/>
      <c r="B421" s="145"/>
      <c r="C421" s="145"/>
      <c r="D421" s="145"/>
      <c r="E421" s="141"/>
      <c r="F421" s="141"/>
      <c r="G421" s="141"/>
      <c r="H421" s="141"/>
      <c r="I421" s="141"/>
      <c r="J421" s="141"/>
      <c r="K421" s="141"/>
      <c r="L421" s="141"/>
      <c r="M421" s="141"/>
      <c r="N421" s="142"/>
      <c r="O421" s="142"/>
      <c r="P421" s="143"/>
      <c r="Q421" s="147"/>
      <c r="R421" s="147"/>
      <c r="S421" s="147"/>
      <c r="T421" s="50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1:89" s="11" customFormat="1" ht="14.1" customHeight="1" x14ac:dyDescent="0.2">
      <c r="A422" s="27"/>
      <c r="B422" s="145"/>
      <c r="C422" s="145"/>
      <c r="D422" s="145"/>
      <c r="E422" s="141"/>
      <c r="F422" s="141"/>
      <c r="G422" s="141"/>
      <c r="H422" s="141"/>
      <c r="I422" s="141"/>
      <c r="J422" s="141"/>
      <c r="K422" s="141"/>
      <c r="L422" s="141"/>
      <c r="M422" s="141"/>
      <c r="N422" s="142"/>
      <c r="O422" s="142"/>
      <c r="P422" s="143"/>
      <c r="Q422" s="147"/>
      <c r="R422" s="147"/>
      <c r="S422" s="147"/>
      <c r="T422" s="50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1:89" s="11" customFormat="1" ht="14.1" customHeight="1" x14ac:dyDescent="0.2">
      <c r="A423" s="27"/>
      <c r="B423" s="145"/>
      <c r="C423" s="145"/>
      <c r="D423" s="145"/>
      <c r="E423" s="141"/>
      <c r="F423" s="141"/>
      <c r="G423" s="141"/>
      <c r="H423" s="141"/>
      <c r="I423" s="141"/>
      <c r="J423" s="141"/>
      <c r="K423" s="141"/>
      <c r="L423" s="141"/>
      <c r="M423" s="141"/>
      <c r="N423" s="142"/>
      <c r="O423" s="142"/>
      <c r="P423" s="143"/>
      <c r="Q423" s="147"/>
      <c r="R423" s="147"/>
      <c r="S423" s="147"/>
      <c r="T423" s="50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1:89" s="11" customFormat="1" ht="14.1" customHeight="1" x14ac:dyDescent="0.2">
      <c r="A424" s="27"/>
      <c r="B424" s="145"/>
      <c r="C424" s="145"/>
      <c r="D424" s="145"/>
      <c r="E424" s="141"/>
      <c r="F424" s="141"/>
      <c r="G424" s="141"/>
      <c r="H424" s="141"/>
      <c r="I424" s="141"/>
      <c r="J424" s="141"/>
      <c r="K424" s="141"/>
      <c r="L424" s="141"/>
      <c r="M424" s="141"/>
      <c r="N424" s="142"/>
      <c r="O424" s="142"/>
      <c r="P424" s="143"/>
      <c r="Q424" s="147"/>
      <c r="R424" s="147"/>
      <c r="S424" s="147"/>
      <c r="T424" s="50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1:89" s="11" customFormat="1" ht="14.1" customHeight="1" x14ac:dyDescent="0.2">
      <c r="A425" s="27"/>
      <c r="B425" s="145"/>
      <c r="C425" s="145"/>
      <c r="D425" s="145"/>
      <c r="E425" s="141"/>
      <c r="F425" s="141"/>
      <c r="G425" s="141"/>
      <c r="H425" s="141"/>
      <c r="I425" s="141"/>
      <c r="J425" s="141"/>
      <c r="K425" s="141"/>
      <c r="L425" s="141"/>
      <c r="M425" s="141"/>
      <c r="N425" s="142"/>
      <c r="O425" s="142"/>
      <c r="P425" s="143"/>
      <c r="Q425" s="147"/>
      <c r="R425" s="147"/>
      <c r="S425" s="147"/>
      <c r="T425" s="50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1:89" s="11" customFormat="1" ht="14.1" customHeight="1" x14ac:dyDescent="0.2">
      <c r="A426" s="27"/>
      <c r="B426" s="145"/>
      <c r="C426" s="145"/>
      <c r="D426" s="145"/>
      <c r="E426" s="141"/>
      <c r="F426" s="141"/>
      <c r="G426" s="141"/>
      <c r="H426" s="141"/>
      <c r="I426" s="141"/>
      <c r="J426" s="141"/>
      <c r="K426" s="141"/>
      <c r="L426" s="141"/>
      <c r="M426" s="141"/>
      <c r="N426" s="142"/>
      <c r="O426" s="142"/>
      <c r="P426" s="143"/>
      <c r="Q426" s="147"/>
      <c r="R426" s="147"/>
      <c r="S426" s="147"/>
      <c r="T426" s="50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1:89" s="11" customFormat="1" ht="14.1" customHeight="1" x14ac:dyDescent="0.2">
      <c r="A427" s="27"/>
      <c r="B427" s="145"/>
      <c r="C427" s="145"/>
      <c r="D427" s="145"/>
      <c r="E427" s="141"/>
      <c r="F427" s="141"/>
      <c r="G427" s="141"/>
      <c r="H427" s="141"/>
      <c r="I427" s="141"/>
      <c r="J427" s="141"/>
      <c r="K427" s="141"/>
      <c r="L427" s="141"/>
      <c r="M427" s="141"/>
      <c r="N427" s="142"/>
      <c r="O427" s="142"/>
      <c r="P427" s="143"/>
      <c r="Q427" s="147"/>
      <c r="R427" s="147"/>
      <c r="S427" s="147"/>
      <c r="T427" s="50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1:89" s="11" customFormat="1" ht="14.1" customHeight="1" x14ac:dyDescent="0.2">
      <c r="A428" s="27"/>
      <c r="B428" s="145"/>
      <c r="C428" s="145"/>
      <c r="D428" s="145"/>
      <c r="E428" s="141"/>
      <c r="F428" s="141"/>
      <c r="G428" s="141"/>
      <c r="H428" s="141"/>
      <c r="I428" s="141"/>
      <c r="J428" s="141"/>
      <c r="K428" s="141"/>
      <c r="L428" s="141"/>
      <c r="M428" s="141"/>
      <c r="N428" s="142"/>
      <c r="O428" s="142"/>
      <c r="P428" s="143"/>
      <c r="Q428" s="147"/>
      <c r="R428" s="147"/>
      <c r="S428" s="147"/>
      <c r="T428" s="50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1:89" s="11" customFormat="1" ht="14.1" customHeight="1" x14ac:dyDescent="0.2">
      <c r="A429" s="27"/>
      <c r="B429" s="145"/>
      <c r="C429" s="145"/>
      <c r="D429" s="145"/>
      <c r="E429" s="141"/>
      <c r="F429" s="141"/>
      <c r="G429" s="141"/>
      <c r="H429" s="141"/>
      <c r="I429" s="141"/>
      <c r="J429" s="141"/>
      <c r="K429" s="141"/>
      <c r="L429" s="141"/>
      <c r="M429" s="141"/>
      <c r="N429" s="142"/>
      <c r="O429" s="142"/>
      <c r="P429" s="143"/>
      <c r="Q429" s="147"/>
      <c r="R429" s="147"/>
      <c r="S429" s="147"/>
      <c r="T429" s="50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1:89" s="11" customFormat="1" ht="14.1" customHeight="1" x14ac:dyDescent="0.2">
      <c r="A430" s="27"/>
      <c r="B430" s="145"/>
      <c r="C430" s="145"/>
      <c r="D430" s="145"/>
      <c r="E430" s="141"/>
      <c r="F430" s="141"/>
      <c r="G430" s="141"/>
      <c r="H430" s="141"/>
      <c r="I430" s="141"/>
      <c r="J430" s="141"/>
      <c r="K430" s="141"/>
      <c r="L430" s="141"/>
      <c r="M430" s="141"/>
      <c r="N430" s="142"/>
      <c r="O430" s="142"/>
      <c r="P430" s="143"/>
      <c r="Q430" s="147"/>
      <c r="R430" s="147"/>
      <c r="S430" s="147"/>
      <c r="T430" s="50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1:89" s="11" customFormat="1" ht="14.1" customHeight="1" x14ac:dyDescent="0.2">
      <c r="A431" s="27"/>
      <c r="B431" s="145"/>
      <c r="C431" s="145"/>
      <c r="D431" s="145"/>
      <c r="E431" s="141"/>
      <c r="F431" s="141"/>
      <c r="G431" s="141"/>
      <c r="H431" s="141"/>
      <c r="I431" s="141"/>
      <c r="J431" s="141"/>
      <c r="K431" s="141"/>
      <c r="L431" s="141"/>
      <c r="M431" s="141"/>
      <c r="N431" s="142"/>
      <c r="O431" s="142"/>
      <c r="P431" s="143"/>
      <c r="Q431" s="147"/>
      <c r="R431" s="147"/>
      <c r="S431" s="147"/>
      <c r="T431" s="50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1:89" s="11" customFormat="1" ht="14.1" customHeight="1" x14ac:dyDescent="0.2">
      <c r="A432" s="27"/>
      <c r="B432" s="145"/>
      <c r="C432" s="145"/>
      <c r="D432" s="145"/>
      <c r="E432" s="141"/>
      <c r="F432" s="141"/>
      <c r="G432" s="141"/>
      <c r="H432" s="141"/>
      <c r="I432" s="141"/>
      <c r="J432" s="141"/>
      <c r="K432" s="141"/>
      <c r="L432" s="141"/>
      <c r="M432" s="141"/>
      <c r="N432" s="142"/>
      <c r="O432" s="142"/>
      <c r="P432" s="143"/>
      <c r="Q432" s="147"/>
      <c r="R432" s="147"/>
      <c r="S432" s="147"/>
      <c r="T432" s="50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1:89" s="11" customFormat="1" ht="14.1" customHeight="1" x14ac:dyDescent="0.2">
      <c r="A433" s="27"/>
      <c r="B433" s="145"/>
      <c r="C433" s="145"/>
      <c r="D433" s="145"/>
      <c r="E433" s="141"/>
      <c r="F433" s="141"/>
      <c r="G433" s="141"/>
      <c r="H433" s="141"/>
      <c r="I433" s="141"/>
      <c r="J433" s="141"/>
      <c r="K433" s="141"/>
      <c r="L433" s="141"/>
      <c r="M433" s="141"/>
      <c r="N433" s="142"/>
      <c r="O433" s="142"/>
      <c r="P433" s="143"/>
      <c r="Q433" s="147"/>
      <c r="R433" s="147"/>
      <c r="S433" s="147"/>
      <c r="T433" s="50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1:89" s="11" customFormat="1" ht="14.1" customHeight="1" x14ac:dyDescent="0.2">
      <c r="A434" s="27"/>
      <c r="B434" s="145"/>
      <c r="C434" s="145"/>
      <c r="D434" s="145"/>
      <c r="E434" s="141"/>
      <c r="F434" s="141"/>
      <c r="G434" s="141"/>
      <c r="H434" s="141"/>
      <c r="I434" s="141"/>
      <c r="J434" s="141"/>
      <c r="K434" s="141"/>
      <c r="L434" s="141"/>
      <c r="M434" s="141"/>
      <c r="N434" s="142"/>
      <c r="O434" s="142"/>
      <c r="P434" s="143"/>
      <c r="Q434" s="147"/>
      <c r="R434" s="147"/>
      <c r="S434" s="147"/>
      <c r="T434" s="50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1:89" s="11" customFormat="1" ht="14.1" customHeight="1" x14ac:dyDescent="0.2">
      <c r="A435" s="27"/>
      <c r="B435" s="145"/>
      <c r="C435" s="145"/>
      <c r="D435" s="145"/>
      <c r="E435" s="141"/>
      <c r="F435" s="141"/>
      <c r="G435" s="141"/>
      <c r="H435" s="141"/>
      <c r="I435" s="141"/>
      <c r="J435" s="141"/>
      <c r="K435" s="141"/>
      <c r="L435" s="141"/>
      <c r="M435" s="141"/>
      <c r="N435" s="142"/>
      <c r="O435" s="142"/>
      <c r="P435" s="143"/>
      <c r="Q435" s="147"/>
      <c r="R435" s="147"/>
      <c r="S435" s="147"/>
      <c r="T435" s="50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1:89" s="11" customFormat="1" ht="14.1" customHeight="1" x14ac:dyDescent="0.2">
      <c r="A436" s="27"/>
      <c r="B436" s="145"/>
      <c r="C436" s="145"/>
      <c r="D436" s="145"/>
      <c r="E436" s="141"/>
      <c r="F436" s="141"/>
      <c r="G436" s="141"/>
      <c r="H436" s="141"/>
      <c r="I436" s="141"/>
      <c r="J436" s="141"/>
      <c r="K436" s="141"/>
      <c r="L436" s="141"/>
      <c r="M436" s="141"/>
      <c r="N436" s="142"/>
      <c r="O436" s="142"/>
      <c r="P436" s="143"/>
      <c r="Q436" s="147"/>
      <c r="R436" s="147"/>
      <c r="S436" s="147"/>
      <c r="T436" s="50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1:89" s="11" customFormat="1" ht="14.1" customHeight="1" x14ac:dyDescent="0.2">
      <c r="A437" s="27"/>
      <c r="B437" s="145"/>
      <c r="C437" s="145"/>
      <c r="D437" s="145"/>
      <c r="E437" s="141"/>
      <c r="F437" s="141"/>
      <c r="G437" s="141"/>
      <c r="H437" s="141"/>
      <c r="I437" s="141"/>
      <c r="J437" s="141"/>
      <c r="K437" s="141"/>
      <c r="L437" s="141"/>
      <c r="M437" s="141"/>
      <c r="N437" s="142"/>
      <c r="O437" s="142"/>
      <c r="P437" s="143"/>
      <c r="Q437" s="147"/>
      <c r="R437" s="147"/>
      <c r="S437" s="147"/>
      <c r="T437" s="50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1:89" s="11" customFormat="1" ht="14.1" customHeight="1" x14ac:dyDescent="0.2">
      <c r="A438" s="27"/>
      <c r="B438" s="145"/>
      <c r="C438" s="145"/>
      <c r="D438" s="145"/>
      <c r="E438" s="141"/>
      <c r="F438" s="141"/>
      <c r="G438" s="141"/>
      <c r="H438" s="141"/>
      <c r="I438" s="141"/>
      <c r="J438" s="141"/>
      <c r="K438" s="141"/>
      <c r="L438" s="141"/>
      <c r="M438" s="141"/>
      <c r="N438" s="142"/>
      <c r="O438" s="142"/>
      <c r="P438" s="143"/>
      <c r="Q438" s="147"/>
      <c r="R438" s="147"/>
      <c r="S438" s="147"/>
      <c r="T438" s="50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1:89" s="11" customFormat="1" ht="14.1" customHeight="1" x14ac:dyDescent="0.2">
      <c r="A439" s="27"/>
      <c r="B439" s="145"/>
      <c r="C439" s="145"/>
      <c r="D439" s="145"/>
      <c r="E439" s="141"/>
      <c r="F439" s="141"/>
      <c r="G439" s="141"/>
      <c r="H439" s="141"/>
      <c r="I439" s="141"/>
      <c r="J439" s="141"/>
      <c r="K439" s="141"/>
      <c r="L439" s="141"/>
      <c r="M439" s="141"/>
      <c r="N439" s="142"/>
      <c r="O439" s="142"/>
      <c r="P439" s="143"/>
      <c r="Q439" s="147"/>
      <c r="R439" s="147"/>
      <c r="S439" s="147"/>
      <c r="T439" s="50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1:89" s="11" customFormat="1" ht="14.1" customHeight="1" x14ac:dyDescent="0.2">
      <c r="A440" s="27"/>
      <c r="B440" s="145"/>
      <c r="C440" s="145"/>
      <c r="D440" s="145"/>
      <c r="E440" s="141"/>
      <c r="F440" s="141"/>
      <c r="G440" s="141"/>
      <c r="H440" s="141"/>
      <c r="I440" s="141"/>
      <c r="J440" s="141"/>
      <c r="K440" s="141"/>
      <c r="L440" s="141"/>
      <c r="M440" s="141"/>
      <c r="N440" s="142"/>
      <c r="O440" s="142"/>
      <c r="P440" s="143"/>
      <c r="Q440" s="147"/>
      <c r="R440" s="147"/>
      <c r="S440" s="147"/>
      <c r="T440" s="50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1:89" s="11" customFormat="1" ht="14.1" customHeight="1" x14ac:dyDescent="0.2">
      <c r="A441" s="27"/>
      <c r="B441" s="145"/>
      <c r="C441" s="145"/>
      <c r="D441" s="145"/>
      <c r="E441" s="141"/>
      <c r="F441" s="141"/>
      <c r="G441" s="141"/>
      <c r="H441" s="141"/>
      <c r="I441" s="141"/>
      <c r="J441" s="141"/>
      <c r="K441" s="141"/>
      <c r="L441" s="141"/>
      <c r="M441" s="141"/>
      <c r="N441" s="142"/>
      <c r="O441" s="142"/>
      <c r="P441" s="143"/>
      <c r="Q441" s="147"/>
      <c r="R441" s="147"/>
      <c r="S441" s="147"/>
      <c r="T441" s="50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1:89" s="11" customFormat="1" ht="14.1" customHeight="1" x14ac:dyDescent="0.2">
      <c r="A442" s="27"/>
      <c r="B442" s="145"/>
      <c r="C442" s="145"/>
      <c r="D442" s="145"/>
      <c r="E442" s="141"/>
      <c r="F442" s="141"/>
      <c r="G442" s="141"/>
      <c r="H442" s="141"/>
      <c r="I442" s="141"/>
      <c r="J442" s="141"/>
      <c r="K442" s="141"/>
      <c r="L442" s="141"/>
      <c r="M442" s="141"/>
      <c r="N442" s="142"/>
      <c r="O442" s="142"/>
      <c r="P442" s="143"/>
      <c r="Q442" s="147"/>
      <c r="R442" s="147"/>
      <c r="S442" s="147"/>
      <c r="T442" s="50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1:89" s="11" customFormat="1" ht="14.1" customHeight="1" x14ac:dyDescent="0.2">
      <c r="A443" s="27"/>
      <c r="B443" s="145"/>
      <c r="C443" s="145"/>
      <c r="D443" s="145"/>
      <c r="E443" s="141"/>
      <c r="F443" s="141"/>
      <c r="G443" s="141"/>
      <c r="H443" s="141"/>
      <c r="I443" s="141"/>
      <c r="J443" s="141"/>
      <c r="K443" s="141"/>
      <c r="L443" s="141"/>
      <c r="M443" s="141"/>
      <c r="N443" s="142"/>
      <c r="O443" s="142"/>
      <c r="P443" s="143"/>
      <c r="Q443" s="147"/>
      <c r="R443" s="147"/>
      <c r="S443" s="147"/>
      <c r="T443" s="50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1:89" s="11" customFormat="1" ht="14.1" customHeight="1" x14ac:dyDescent="0.2">
      <c r="A444" s="27"/>
      <c r="B444" s="145"/>
      <c r="C444" s="145"/>
      <c r="D444" s="145"/>
      <c r="E444" s="141"/>
      <c r="F444" s="141"/>
      <c r="G444" s="141"/>
      <c r="H444" s="141"/>
      <c r="I444" s="141"/>
      <c r="J444" s="141"/>
      <c r="K444" s="141"/>
      <c r="L444" s="141"/>
      <c r="M444" s="141"/>
      <c r="N444" s="142"/>
      <c r="O444" s="142"/>
      <c r="P444" s="143"/>
      <c r="Q444" s="147"/>
      <c r="R444" s="147"/>
      <c r="S444" s="147"/>
      <c r="T444" s="50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1:89" s="11" customFormat="1" ht="14.1" customHeight="1" x14ac:dyDescent="0.2">
      <c r="A445" s="27"/>
      <c r="B445" s="145"/>
      <c r="C445" s="145"/>
      <c r="D445" s="145"/>
      <c r="E445" s="141"/>
      <c r="F445" s="141"/>
      <c r="G445" s="141"/>
      <c r="H445" s="141"/>
      <c r="I445" s="141"/>
      <c r="J445" s="141"/>
      <c r="K445" s="141"/>
      <c r="L445" s="141"/>
      <c r="M445" s="141"/>
      <c r="N445" s="142"/>
      <c r="O445" s="142"/>
      <c r="P445" s="143"/>
      <c r="Q445" s="147"/>
      <c r="R445" s="147"/>
      <c r="S445" s="147"/>
      <c r="T445" s="50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1:89" s="11" customFormat="1" ht="14.1" customHeight="1" x14ac:dyDescent="0.2">
      <c r="A446" s="27"/>
      <c r="B446" s="145"/>
      <c r="C446" s="145"/>
      <c r="D446" s="145"/>
      <c r="E446" s="141"/>
      <c r="F446" s="141"/>
      <c r="G446" s="141"/>
      <c r="H446" s="141"/>
      <c r="I446" s="141"/>
      <c r="J446" s="141"/>
      <c r="K446" s="141"/>
      <c r="L446" s="141"/>
      <c r="M446" s="141"/>
      <c r="N446" s="142"/>
      <c r="O446" s="142"/>
      <c r="P446" s="143"/>
      <c r="Q446" s="147"/>
      <c r="R446" s="147"/>
      <c r="S446" s="147"/>
      <c r="T446" s="50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1:89" s="11" customFormat="1" ht="14.1" customHeight="1" x14ac:dyDescent="0.2">
      <c r="A447" s="27"/>
      <c r="B447" s="145"/>
      <c r="C447" s="145"/>
      <c r="D447" s="145"/>
      <c r="E447" s="141"/>
      <c r="F447" s="141"/>
      <c r="G447" s="141"/>
      <c r="H447" s="141"/>
      <c r="I447" s="141"/>
      <c r="J447" s="141"/>
      <c r="K447" s="141"/>
      <c r="L447" s="141"/>
      <c r="M447" s="141"/>
      <c r="N447" s="142"/>
      <c r="O447" s="142"/>
      <c r="P447" s="143"/>
      <c r="Q447" s="147"/>
      <c r="R447" s="147"/>
      <c r="S447" s="147"/>
      <c r="T447" s="50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1:89" s="11" customFormat="1" ht="14.1" customHeight="1" x14ac:dyDescent="0.2">
      <c r="A448" s="27"/>
      <c r="B448" s="145"/>
      <c r="C448" s="145"/>
      <c r="D448" s="145"/>
      <c r="E448" s="141"/>
      <c r="F448" s="141"/>
      <c r="G448" s="141"/>
      <c r="H448" s="141"/>
      <c r="I448" s="141"/>
      <c r="J448" s="141"/>
      <c r="K448" s="141"/>
      <c r="L448" s="141"/>
      <c r="M448" s="141"/>
      <c r="N448" s="142"/>
      <c r="O448" s="142"/>
      <c r="P448" s="143"/>
      <c r="Q448" s="147"/>
      <c r="R448" s="147"/>
      <c r="S448" s="147"/>
      <c r="T448" s="50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1:89" s="11" customFormat="1" ht="14.1" customHeight="1" x14ac:dyDescent="0.2">
      <c r="A449" s="27"/>
      <c r="B449" s="145"/>
      <c r="C449" s="145"/>
      <c r="D449" s="145"/>
      <c r="E449" s="141"/>
      <c r="F449" s="141"/>
      <c r="G449" s="141"/>
      <c r="H449" s="141"/>
      <c r="I449" s="141"/>
      <c r="J449" s="141"/>
      <c r="K449" s="141"/>
      <c r="L449" s="141"/>
      <c r="M449" s="141"/>
      <c r="N449" s="142"/>
      <c r="O449" s="142"/>
      <c r="P449" s="143"/>
      <c r="Q449" s="147"/>
      <c r="R449" s="147"/>
      <c r="S449" s="147"/>
      <c r="T449" s="50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1:89" s="11" customFormat="1" ht="14.1" customHeight="1" x14ac:dyDescent="0.2">
      <c r="A450" s="27"/>
      <c r="B450" s="145"/>
      <c r="C450" s="145"/>
      <c r="D450" s="145"/>
      <c r="E450" s="141"/>
      <c r="F450" s="141"/>
      <c r="G450" s="141"/>
      <c r="H450" s="141"/>
      <c r="I450" s="141"/>
      <c r="J450" s="141"/>
      <c r="K450" s="141"/>
      <c r="L450" s="141"/>
      <c r="M450" s="141"/>
      <c r="N450" s="142"/>
      <c r="O450" s="142"/>
      <c r="P450" s="143"/>
      <c r="Q450" s="147"/>
      <c r="R450" s="147"/>
      <c r="S450" s="147"/>
      <c r="T450" s="50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1:89" s="11" customFormat="1" ht="14.1" customHeight="1" x14ac:dyDescent="0.2">
      <c r="A451" s="27"/>
      <c r="B451" s="145"/>
      <c r="C451" s="145"/>
      <c r="D451" s="145"/>
      <c r="E451" s="141"/>
      <c r="F451" s="141"/>
      <c r="G451" s="141"/>
      <c r="H451" s="141"/>
      <c r="I451" s="141"/>
      <c r="J451" s="141"/>
      <c r="K451" s="141"/>
      <c r="L451" s="141"/>
      <c r="M451" s="141"/>
      <c r="N451" s="142"/>
      <c r="O451" s="142"/>
      <c r="P451" s="143"/>
      <c r="Q451" s="147"/>
      <c r="R451" s="147"/>
      <c r="S451" s="147"/>
      <c r="T451" s="50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1:89" s="11" customFormat="1" ht="14.1" customHeight="1" x14ac:dyDescent="0.2">
      <c r="A452" s="27"/>
      <c r="B452" s="145"/>
      <c r="C452" s="145"/>
      <c r="D452" s="145"/>
      <c r="E452" s="141"/>
      <c r="F452" s="141"/>
      <c r="G452" s="141"/>
      <c r="H452" s="141"/>
      <c r="I452" s="141"/>
      <c r="J452" s="141"/>
      <c r="K452" s="141"/>
      <c r="L452" s="141"/>
      <c r="M452" s="141"/>
      <c r="N452" s="142"/>
      <c r="O452" s="142"/>
      <c r="P452" s="143"/>
      <c r="Q452" s="147"/>
      <c r="R452" s="147"/>
      <c r="S452" s="147"/>
      <c r="T452" s="50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1:89" s="11" customFormat="1" ht="14.1" customHeight="1" x14ac:dyDescent="0.2">
      <c r="A453" s="27"/>
      <c r="B453" s="145"/>
      <c r="C453" s="145"/>
      <c r="D453" s="145"/>
      <c r="E453" s="141"/>
      <c r="F453" s="141"/>
      <c r="G453" s="141"/>
      <c r="H453" s="141"/>
      <c r="I453" s="141"/>
      <c r="J453" s="141"/>
      <c r="K453" s="141"/>
      <c r="L453" s="141"/>
      <c r="M453" s="141"/>
      <c r="N453" s="142"/>
      <c r="O453" s="142"/>
      <c r="P453" s="143"/>
      <c r="Q453" s="147"/>
      <c r="R453" s="147"/>
      <c r="S453" s="147"/>
      <c r="T453" s="50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1:89" s="11" customFormat="1" ht="14.1" customHeight="1" x14ac:dyDescent="0.2">
      <c r="A454" s="27"/>
      <c r="B454" s="145"/>
      <c r="C454" s="145"/>
      <c r="D454" s="145"/>
      <c r="E454" s="141"/>
      <c r="F454" s="141"/>
      <c r="G454" s="141"/>
      <c r="H454" s="141"/>
      <c r="I454" s="141"/>
      <c r="J454" s="141"/>
      <c r="K454" s="141"/>
      <c r="L454" s="141"/>
      <c r="M454" s="141"/>
      <c r="N454" s="142"/>
      <c r="O454" s="142"/>
      <c r="P454" s="143"/>
      <c r="Q454" s="147"/>
      <c r="R454" s="147"/>
      <c r="S454" s="147"/>
      <c r="T454" s="50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1:89" s="11" customFormat="1" ht="14.1" customHeight="1" x14ac:dyDescent="0.2">
      <c r="A455" s="27"/>
      <c r="B455" s="145"/>
      <c r="C455" s="145"/>
      <c r="D455" s="145"/>
      <c r="E455" s="141"/>
      <c r="F455" s="141"/>
      <c r="G455" s="141"/>
      <c r="H455" s="141"/>
      <c r="I455" s="141"/>
      <c r="J455" s="141"/>
      <c r="K455" s="141"/>
      <c r="L455" s="141"/>
      <c r="M455" s="141"/>
      <c r="N455" s="142"/>
      <c r="O455" s="142"/>
      <c r="P455" s="143"/>
      <c r="Q455" s="147"/>
      <c r="R455" s="147"/>
      <c r="S455" s="147"/>
      <c r="T455" s="50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1:89" s="11" customFormat="1" ht="14.1" customHeight="1" x14ac:dyDescent="0.2">
      <c r="A456" s="27"/>
      <c r="B456" s="145"/>
      <c r="C456" s="145"/>
      <c r="D456" s="145"/>
      <c r="E456" s="141"/>
      <c r="F456" s="141"/>
      <c r="G456" s="141"/>
      <c r="H456" s="141"/>
      <c r="I456" s="141"/>
      <c r="J456" s="141"/>
      <c r="K456" s="141"/>
      <c r="L456" s="141"/>
      <c r="M456" s="141"/>
      <c r="N456" s="142"/>
      <c r="O456" s="142"/>
      <c r="P456" s="143"/>
      <c r="Q456" s="147"/>
      <c r="R456" s="147"/>
      <c r="S456" s="147"/>
      <c r="T456" s="50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1:89" s="11" customFormat="1" ht="14.1" customHeight="1" x14ac:dyDescent="0.2">
      <c r="A457" s="27"/>
      <c r="B457" s="145"/>
      <c r="C457" s="145"/>
      <c r="D457" s="145"/>
      <c r="E457" s="141"/>
      <c r="F457" s="141"/>
      <c r="G457" s="141"/>
      <c r="H457" s="141"/>
      <c r="I457" s="141"/>
      <c r="J457" s="141"/>
      <c r="K457" s="141"/>
      <c r="L457" s="141"/>
      <c r="M457" s="141"/>
      <c r="N457" s="142"/>
      <c r="O457" s="142"/>
      <c r="P457" s="143"/>
      <c r="Q457" s="147"/>
      <c r="R457" s="147"/>
      <c r="S457" s="147"/>
      <c r="T457" s="50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1:89" s="11" customFormat="1" ht="14.1" customHeight="1" x14ac:dyDescent="0.2">
      <c r="A458" s="27"/>
      <c r="B458" s="145"/>
      <c r="C458" s="145"/>
      <c r="D458" s="145"/>
      <c r="E458" s="141"/>
      <c r="F458" s="141"/>
      <c r="G458" s="141"/>
      <c r="H458" s="141"/>
      <c r="I458" s="141"/>
      <c r="J458" s="141"/>
      <c r="K458" s="141"/>
      <c r="L458" s="141"/>
      <c r="M458" s="141"/>
      <c r="N458" s="142"/>
      <c r="O458" s="142"/>
      <c r="P458" s="143"/>
      <c r="Q458" s="147"/>
      <c r="R458" s="147"/>
      <c r="S458" s="147"/>
      <c r="T458" s="50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1:89" s="11" customFormat="1" ht="14.1" customHeight="1" x14ac:dyDescent="0.2">
      <c r="A459" s="27"/>
      <c r="B459" s="145"/>
      <c r="C459" s="145"/>
      <c r="D459" s="145"/>
      <c r="E459" s="141"/>
      <c r="F459" s="141"/>
      <c r="G459" s="141"/>
      <c r="H459" s="141"/>
      <c r="I459" s="141"/>
      <c r="J459" s="141"/>
      <c r="K459" s="141"/>
      <c r="L459" s="141"/>
      <c r="M459" s="141"/>
      <c r="N459" s="142"/>
      <c r="O459" s="142"/>
      <c r="P459" s="143"/>
      <c r="Q459" s="147"/>
      <c r="R459" s="147"/>
      <c r="S459" s="147"/>
      <c r="T459" s="50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1:89" s="11" customFormat="1" ht="14.1" customHeight="1" x14ac:dyDescent="0.2">
      <c r="A460" s="27"/>
      <c r="B460" s="145"/>
      <c r="C460" s="145"/>
      <c r="D460" s="145"/>
      <c r="E460" s="141"/>
      <c r="F460" s="141"/>
      <c r="G460" s="141"/>
      <c r="H460" s="141"/>
      <c r="I460" s="141"/>
      <c r="J460" s="141"/>
      <c r="K460" s="141"/>
      <c r="L460" s="141"/>
      <c r="M460" s="141"/>
      <c r="N460" s="142"/>
      <c r="O460" s="142"/>
      <c r="P460" s="143"/>
      <c r="Q460" s="147"/>
      <c r="R460" s="147"/>
      <c r="S460" s="147"/>
      <c r="T460" s="50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1:89" s="11" customFormat="1" ht="14.1" customHeight="1" x14ac:dyDescent="0.2">
      <c r="A461" s="27"/>
      <c r="B461" s="145"/>
      <c r="C461" s="145"/>
      <c r="D461" s="145"/>
      <c r="E461" s="141"/>
      <c r="F461" s="141"/>
      <c r="G461" s="141"/>
      <c r="H461" s="141"/>
      <c r="I461" s="141"/>
      <c r="J461" s="141"/>
      <c r="K461" s="141"/>
      <c r="L461" s="141"/>
      <c r="M461" s="141"/>
      <c r="N461" s="142"/>
      <c r="O461" s="142"/>
      <c r="P461" s="143"/>
      <c r="Q461" s="147"/>
      <c r="R461" s="147"/>
      <c r="S461" s="147"/>
      <c r="T461" s="50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1:89" s="11" customFormat="1" ht="14.1" customHeight="1" x14ac:dyDescent="0.2">
      <c r="A462" s="27"/>
      <c r="B462" s="145"/>
      <c r="C462" s="145"/>
      <c r="D462" s="145"/>
      <c r="E462" s="141"/>
      <c r="F462" s="141"/>
      <c r="G462" s="141"/>
      <c r="H462" s="141"/>
      <c r="I462" s="141"/>
      <c r="J462" s="141"/>
      <c r="K462" s="141"/>
      <c r="L462" s="141"/>
      <c r="M462" s="141"/>
      <c r="N462" s="142"/>
      <c r="O462" s="142"/>
      <c r="P462" s="143"/>
      <c r="Q462" s="147"/>
      <c r="R462" s="147"/>
      <c r="S462" s="147"/>
      <c r="T462" s="50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1:89" s="11" customFormat="1" ht="14.1" customHeight="1" x14ac:dyDescent="0.2">
      <c r="A463" s="27"/>
      <c r="B463" s="145"/>
      <c r="C463" s="145"/>
      <c r="D463" s="145"/>
      <c r="E463" s="141"/>
      <c r="F463" s="141"/>
      <c r="G463" s="141"/>
      <c r="H463" s="141"/>
      <c r="I463" s="141"/>
      <c r="J463" s="141"/>
      <c r="K463" s="141"/>
      <c r="L463" s="141"/>
      <c r="M463" s="141"/>
      <c r="N463" s="142"/>
      <c r="O463" s="142"/>
      <c r="P463" s="143"/>
      <c r="Q463" s="147"/>
      <c r="R463" s="147"/>
      <c r="S463" s="147"/>
      <c r="T463" s="50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1:89" s="11" customFormat="1" ht="14.1" customHeight="1" x14ac:dyDescent="0.2">
      <c r="A464" s="27"/>
      <c r="B464" s="145"/>
      <c r="C464" s="145"/>
      <c r="D464" s="145"/>
      <c r="E464" s="141"/>
      <c r="F464" s="141"/>
      <c r="G464" s="141"/>
      <c r="H464" s="141"/>
      <c r="I464" s="141"/>
      <c r="J464" s="141"/>
      <c r="K464" s="141"/>
      <c r="L464" s="141"/>
      <c r="M464" s="141"/>
      <c r="N464" s="142"/>
      <c r="O464" s="142"/>
      <c r="P464" s="143"/>
      <c r="Q464" s="147"/>
      <c r="R464" s="147"/>
      <c r="S464" s="147"/>
      <c r="T464" s="50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1:89" s="11" customFormat="1" ht="14.1" customHeight="1" x14ac:dyDescent="0.2">
      <c r="A465" s="27"/>
      <c r="B465" s="145"/>
      <c r="C465" s="145"/>
      <c r="D465" s="145"/>
      <c r="E465" s="141"/>
      <c r="F465" s="141"/>
      <c r="G465" s="141"/>
      <c r="H465" s="141"/>
      <c r="I465" s="141"/>
      <c r="J465" s="141"/>
      <c r="K465" s="141"/>
      <c r="L465" s="141"/>
      <c r="M465" s="141"/>
      <c r="N465" s="142"/>
      <c r="O465" s="142"/>
      <c r="P465" s="143"/>
      <c r="Q465" s="147"/>
      <c r="R465" s="147"/>
      <c r="S465" s="147"/>
      <c r="T465" s="50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1:89" s="11" customFormat="1" ht="14.1" customHeight="1" x14ac:dyDescent="0.2">
      <c r="A466" s="27"/>
      <c r="B466" s="145"/>
      <c r="C466" s="145"/>
      <c r="D466" s="145"/>
      <c r="E466" s="141"/>
      <c r="F466" s="141"/>
      <c r="G466" s="141"/>
      <c r="H466" s="141"/>
      <c r="I466" s="141"/>
      <c r="J466" s="141"/>
      <c r="K466" s="141"/>
      <c r="L466" s="141"/>
      <c r="M466" s="141"/>
      <c r="N466" s="142"/>
      <c r="O466" s="142"/>
      <c r="P466" s="143"/>
      <c r="Q466" s="147"/>
      <c r="R466" s="147"/>
      <c r="S466" s="147"/>
      <c r="T466" s="50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1:89" s="11" customFormat="1" ht="14.1" customHeight="1" x14ac:dyDescent="0.2">
      <c r="A467" s="27"/>
      <c r="B467" s="145"/>
      <c r="C467" s="145"/>
      <c r="D467" s="145"/>
      <c r="E467" s="141"/>
      <c r="F467" s="141"/>
      <c r="G467" s="141"/>
      <c r="H467" s="141"/>
      <c r="I467" s="141"/>
      <c r="J467" s="141"/>
      <c r="K467" s="141"/>
      <c r="L467" s="141"/>
      <c r="M467" s="141"/>
      <c r="N467" s="142"/>
      <c r="O467" s="142"/>
      <c r="P467" s="143"/>
      <c r="Q467" s="147"/>
      <c r="R467" s="147"/>
      <c r="S467" s="147"/>
      <c r="T467" s="50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1:89" s="11" customFormat="1" ht="14.1" customHeight="1" x14ac:dyDescent="0.2">
      <c r="A468" s="27"/>
      <c r="B468" s="145"/>
      <c r="C468" s="145"/>
      <c r="D468" s="145"/>
      <c r="E468" s="141"/>
      <c r="F468" s="141"/>
      <c r="G468" s="141"/>
      <c r="H468" s="141"/>
      <c r="I468" s="141"/>
      <c r="J468" s="141"/>
      <c r="K468" s="141"/>
      <c r="L468" s="141"/>
      <c r="M468" s="141"/>
      <c r="N468" s="142"/>
      <c r="O468" s="142"/>
      <c r="P468" s="143"/>
      <c r="Q468" s="147"/>
      <c r="R468" s="147"/>
      <c r="S468" s="147"/>
      <c r="T468" s="50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1:89" s="11" customFormat="1" ht="14.1" customHeight="1" x14ac:dyDescent="0.2">
      <c r="A469" s="27"/>
      <c r="B469" s="145"/>
      <c r="C469" s="145"/>
      <c r="D469" s="145"/>
      <c r="E469" s="141"/>
      <c r="F469" s="141"/>
      <c r="G469" s="141"/>
      <c r="H469" s="141"/>
      <c r="I469" s="141"/>
      <c r="J469" s="141"/>
      <c r="K469" s="141"/>
      <c r="L469" s="141"/>
      <c r="M469" s="141"/>
      <c r="N469" s="142"/>
      <c r="O469" s="142"/>
      <c r="P469" s="143"/>
      <c r="Q469" s="147"/>
      <c r="R469" s="147"/>
      <c r="S469" s="147"/>
      <c r="T469" s="50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1:89" s="11" customFormat="1" ht="14.1" customHeight="1" x14ac:dyDescent="0.2">
      <c r="A470" s="27"/>
      <c r="B470" s="145"/>
      <c r="C470" s="145"/>
      <c r="D470" s="145"/>
      <c r="E470" s="141"/>
      <c r="F470" s="141"/>
      <c r="G470" s="141"/>
      <c r="H470" s="141"/>
      <c r="I470" s="141"/>
      <c r="J470" s="141"/>
      <c r="K470" s="141"/>
      <c r="L470" s="141"/>
      <c r="M470" s="141"/>
      <c r="N470" s="142"/>
      <c r="O470" s="142"/>
      <c r="P470" s="143"/>
      <c r="Q470" s="147"/>
      <c r="R470" s="147"/>
      <c r="S470" s="147"/>
      <c r="T470" s="50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1:89" s="11" customFormat="1" ht="14.1" customHeight="1" x14ac:dyDescent="0.2">
      <c r="A471" s="27"/>
      <c r="B471" s="145"/>
      <c r="C471" s="145"/>
      <c r="D471" s="145"/>
      <c r="E471" s="141"/>
      <c r="F471" s="141"/>
      <c r="G471" s="141"/>
      <c r="H471" s="141"/>
      <c r="I471" s="141"/>
      <c r="J471" s="141"/>
      <c r="K471" s="141"/>
      <c r="L471" s="141"/>
      <c r="M471" s="141"/>
      <c r="N471" s="142"/>
      <c r="O471" s="142"/>
      <c r="P471" s="143"/>
      <c r="Q471" s="147"/>
      <c r="R471" s="147"/>
      <c r="S471" s="147"/>
      <c r="T471" s="50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1:89" s="11" customFormat="1" ht="14.1" customHeight="1" x14ac:dyDescent="0.2">
      <c r="A472" s="27"/>
      <c r="B472" s="145"/>
      <c r="C472" s="145"/>
      <c r="D472" s="145"/>
      <c r="E472" s="141"/>
      <c r="F472" s="141"/>
      <c r="G472" s="141"/>
      <c r="H472" s="141"/>
      <c r="I472" s="141"/>
      <c r="J472" s="141"/>
      <c r="K472" s="141"/>
      <c r="L472" s="141"/>
      <c r="M472" s="141"/>
      <c r="N472" s="142"/>
      <c r="O472" s="142"/>
      <c r="P472" s="143"/>
      <c r="Q472" s="147"/>
      <c r="R472" s="147"/>
      <c r="S472" s="147"/>
      <c r="T472" s="50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1:89" s="11" customFormat="1" ht="14.1" customHeight="1" x14ac:dyDescent="0.2">
      <c r="A473" s="27"/>
      <c r="B473" s="145"/>
      <c r="C473" s="145"/>
      <c r="D473" s="145"/>
      <c r="E473" s="141"/>
      <c r="F473" s="141"/>
      <c r="G473" s="141"/>
      <c r="H473" s="141"/>
      <c r="I473" s="141"/>
      <c r="J473" s="141"/>
      <c r="K473" s="141"/>
      <c r="L473" s="141"/>
      <c r="M473" s="141"/>
      <c r="N473" s="142"/>
      <c r="O473" s="142"/>
      <c r="P473" s="143"/>
      <c r="Q473" s="147"/>
      <c r="R473" s="147"/>
      <c r="S473" s="147"/>
      <c r="T473" s="50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1:89" s="11" customFormat="1" ht="14.1" customHeight="1" x14ac:dyDescent="0.2">
      <c r="A474" s="27"/>
      <c r="B474" s="145"/>
      <c r="C474" s="145"/>
      <c r="D474" s="145"/>
      <c r="E474" s="141"/>
      <c r="F474" s="141"/>
      <c r="G474" s="141"/>
      <c r="H474" s="141"/>
      <c r="I474" s="141"/>
      <c r="J474" s="141"/>
      <c r="K474" s="141"/>
      <c r="L474" s="141"/>
      <c r="M474" s="141"/>
      <c r="N474" s="142"/>
      <c r="O474" s="142"/>
      <c r="P474" s="143"/>
      <c r="Q474" s="147"/>
      <c r="R474" s="147"/>
      <c r="S474" s="147"/>
      <c r="T474" s="50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1:89" s="11" customFormat="1" ht="14.1" customHeight="1" x14ac:dyDescent="0.2">
      <c r="A475" s="27"/>
      <c r="B475" s="145"/>
      <c r="C475" s="145"/>
      <c r="D475" s="145"/>
      <c r="E475" s="141"/>
      <c r="F475" s="141"/>
      <c r="G475" s="141"/>
      <c r="H475" s="141"/>
      <c r="I475" s="141"/>
      <c r="J475" s="141"/>
      <c r="K475" s="141"/>
      <c r="L475" s="141"/>
      <c r="M475" s="141"/>
      <c r="N475" s="142"/>
      <c r="O475" s="142"/>
      <c r="P475" s="143"/>
      <c r="Q475" s="147"/>
      <c r="R475" s="147"/>
      <c r="S475" s="147"/>
      <c r="T475" s="50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1:89" s="11" customFormat="1" ht="14.1" customHeight="1" x14ac:dyDescent="0.2">
      <c r="A476" s="27"/>
      <c r="B476" s="145"/>
      <c r="C476" s="145"/>
      <c r="D476" s="145"/>
      <c r="E476" s="141"/>
      <c r="F476" s="141"/>
      <c r="G476" s="141"/>
      <c r="H476" s="141"/>
      <c r="I476" s="141"/>
      <c r="J476" s="141"/>
      <c r="K476" s="141"/>
      <c r="L476" s="141"/>
      <c r="M476" s="141"/>
      <c r="N476" s="142"/>
      <c r="O476" s="142"/>
      <c r="P476" s="143"/>
      <c r="Q476" s="147"/>
      <c r="R476" s="147"/>
      <c r="S476" s="147"/>
      <c r="T476" s="50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1:89" s="11" customFormat="1" ht="14.1" customHeight="1" x14ac:dyDescent="0.2">
      <c r="A477" s="27"/>
      <c r="B477" s="145"/>
      <c r="C477" s="145"/>
      <c r="D477" s="145"/>
      <c r="E477" s="141"/>
      <c r="F477" s="141"/>
      <c r="G477" s="141"/>
      <c r="H477" s="141"/>
      <c r="I477" s="141"/>
      <c r="J477" s="141"/>
      <c r="K477" s="141"/>
      <c r="L477" s="141"/>
      <c r="M477" s="141"/>
      <c r="N477" s="142"/>
      <c r="O477" s="142"/>
      <c r="P477" s="143"/>
      <c r="Q477" s="147"/>
      <c r="R477" s="147"/>
      <c r="S477" s="147"/>
      <c r="T477" s="50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1:89" s="11" customFormat="1" ht="14.1" customHeight="1" x14ac:dyDescent="0.2">
      <c r="A478" s="27"/>
      <c r="B478" s="145"/>
      <c r="C478" s="145"/>
      <c r="D478" s="145"/>
      <c r="E478" s="141"/>
      <c r="F478" s="141"/>
      <c r="G478" s="141"/>
      <c r="H478" s="141"/>
      <c r="I478" s="141"/>
      <c r="J478" s="141"/>
      <c r="K478" s="141"/>
      <c r="L478" s="141"/>
      <c r="M478" s="141"/>
      <c r="N478" s="142"/>
      <c r="O478" s="142"/>
      <c r="P478" s="143"/>
      <c r="Q478" s="147"/>
      <c r="R478" s="147"/>
      <c r="S478" s="147"/>
      <c r="T478" s="50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1:89" s="11" customFormat="1" ht="14.1" customHeight="1" x14ac:dyDescent="0.2">
      <c r="A479" s="27"/>
      <c r="B479" s="145"/>
      <c r="C479" s="145"/>
      <c r="D479" s="145"/>
      <c r="E479" s="141"/>
      <c r="F479" s="141"/>
      <c r="G479" s="141"/>
      <c r="H479" s="141"/>
      <c r="I479" s="141"/>
      <c r="J479" s="141"/>
      <c r="K479" s="141"/>
      <c r="L479" s="141"/>
      <c r="M479" s="141"/>
      <c r="N479" s="142"/>
      <c r="O479" s="142"/>
      <c r="P479" s="143"/>
      <c r="Q479" s="147"/>
      <c r="R479" s="147"/>
      <c r="S479" s="147"/>
      <c r="T479" s="50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1:89" s="11" customFormat="1" ht="14.1" customHeight="1" x14ac:dyDescent="0.2">
      <c r="A480" s="27"/>
      <c r="B480" s="145"/>
      <c r="C480" s="145"/>
      <c r="D480" s="145"/>
      <c r="E480" s="141"/>
      <c r="F480" s="141"/>
      <c r="G480" s="141"/>
      <c r="H480" s="141"/>
      <c r="I480" s="141"/>
      <c r="J480" s="141"/>
      <c r="K480" s="141"/>
      <c r="L480" s="141"/>
      <c r="M480" s="141"/>
      <c r="N480" s="142"/>
      <c r="O480" s="142"/>
      <c r="P480" s="143"/>
      <c r="Q480" s="147"/>
      <c r="R480" s="147"/>
      <c r="S480" s="147"/>
      <c r="T480" s="50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1:89" s="11" customFormat="1" ht="14.1" customHeight="1" x14ac:dyDescent="0.2">
      <c r="A481" s="27"/>
      <c r="B481" s="145"/>
      <c r="C481" s="145"/>
      <c r="D481" s="145"/>
      <c r="E481" s="141"/>
      <c r="F481" s="141"/>
      <c r="G481" s="141"/>
      <c r="H481" s="141"/>
      <c r="I481" s="141"/>
      <c r="J481" s="141"/>
      <c r="K481" s="141"/>
      <c r="L481" s="141"/>
      <c r="M481" s="141"/>
      <c r="N481" s="142"/>
      <c r="O481" s="142"/>
      <c r="P481" s="143"/>
      <c r="Q481" s="147"/>
      <c r="R481" s="147"/>
      <c r="S481" s="147"/>
      <c r="T481" s="50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1:89" s="11" customFormat="1" ht="14.1" customHeight="1" x14ac:dyDescent="0.2">
      <c r="A482" s="27"/>
      <c r="B482" s="145"/>
      <c r="C482" s="145"/>
      <c r="D482" s="145"/>
      <c r="E482" s="141"/>
      <c r="F482" s="141"/>
      <c r="G482" s="141"/>
      <c r="H482" s="141"/>
      <c r="I482" s="141"/>
      <c r="J482" s="141"/>
      <c r="K482" s="141"/>
      <c r="L482" s="141"/>
      <c r="M482" s="141"/>
      <c r="N482" s="142"/>
      <c r="O482" s="142"/>
      <c r="P482" s="143"/>
      <c r="Q482" s="147"/>
      <c r="R482" s="147"/>
      <c r="S482" s="147"/>
      <c r="T482" s="50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1:89" s="11" customFormat="1" ht="14.1" customHeight="1" x14ac:dyDescent="0.2">
      <c r="A483" s="27"/>
      <c r="B483" s="145"/>
      <c r="C483" s="145"/>
      <c r="D483" s="145"/>
      <c r="E483" s="141"/>
      <c r="F483" s="141"/>
      <c r="G483" s="141"/>
      <c r="H483" s="141"/>
      <c r="I483" s="141"/>
      <c r="J483" s="141"/>
      <c r="K483" s="141"/>
      <c r="L483" s="141"/>
      <c r="M483" s="141"/>
      <c r="N483" s="142"/>
      <c r="O483" s="142"/>
      <c r="P483" s="143"/>
      <c r="Q483" s="147"/>
      <c r="R483" s="147"/>
      <c r="S483" s="147"/>
      <c r="T483" s="50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1:89" s="11" customFormat="1" ht="14.1" customHeight="1" x14ac:dyDescent="0.2">
      <c r="A484" s="27"/>
      <c r="B484" s="145"/>
      <c r="C484" s="145"/>
      <c r="D484" s="145"/>
      <c r="E484" s="141"/>
      <c r="F484" s="141"/>
      <c r="G484" s="141"/>
      <c r="H484" s="141"/>
      <c r="I484" s="141"/>
      <c r="J484" s="141"/>
      <c r="K484" s="141"/>
      <c r="L484" s="141"/>
      <c r="M484" s="141"/>
      <c r="N484" s="142"/>
      <c r="O484" s="142"/>
      <c r="P484" s="143"/>
      <c r="Q484" s="147"/>
      <c r="R484" s="147"/>
      <c r="S484" s="147"/>
      <c r="T484" s="50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1:89" s="11" customFormat="1" ht="14.1" customHeight="1" x14ac:dyDescent="0.2">
      <c r="A485" s="27"/>
      <c r="B485" s="145"/>
      <c r="C485" s="145"/>
      <c r="D485" s="145"/>
      <c r="E485" s="141"/>
      <c r="F485" s="141"/>
      <c r="G485" s="141"/>
      <c r="H485" s="141"/>
      <c r="I485" s="141"/>
      <c r="J485" s="141"/>
      <c r="K485" s="141"/>
      <c r="L485" s="141"/>
      <c r="M485" s="141"/>
      <c r="N485" s="142"/>
      <c r="O485" s="142"/>
      <c r="P485" s="143"/>
      <c r="Q485" s="147"/>
      <c r="R485" s="147"/>
      <c r="S485" s="147"/>
      <c r="T485" s="50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1:89" s="11" customFormat="1" ht="14.1" customHeight="1" x14ac:dyDescent="0.2">
      <c r="A486" s="27"/>
      <c r="B486" s="145"/>
      <c r="C486" s="145"/>
      <c r="D486" s="145"/>
      <c r="E486" s="141"/>
      <c r="F486" s="141"/>
      <c r="G486" s="141"/>
      <c r="H486" s="141"/>
      <c r="I486" s="141"/>
      <c r="J486" s="141"/>
      <c r="K486" s="141"/>
      <c r="L486" s="141"/>
      <c r="M486" s="141"/>
      <c r="N486" s="142"/>
      <c r="O486" s="142"/>
      <c r="P486" s="143"/>
      <c r="Q486" s="147"/>
      <c r="R486" s="147"/>
      <c r="S486" s="147"/>
      <c r="T486" s="50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1:89" s="11" customFormat="1" ht="14.1" customHeight="1" x14ac:dyDescent="0.2">
      <c r="A487" s="27"/>
      <c r="B487" s="145"/>
      <c r="C487" s="145"/>
      <c r="D487" s="145"/>
      <c r="E487" s="141"/>
      <c r="F487" s="141"/>
      <c r="G487" s="141"/>
      <c r="H487" s="141"/>
      <c r="I487" s="141"/>
      <c r="J487" s="141"/>
      <c r="K487" s="141"/>
      <c r="L487" s="141"/>
      <c r="M487" s="141"/>
      <c r="N487" s="142"/>
      <c r="O487" s="142"/>
      <c r="P487" s="143"/>
      <c r="Q487" s="147"/>
      <c r="R487" s="147"/>
      <c r="S487" s="147"/>
      <c r="T487" s="50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1:89" s="11" customFormat="1" ht="14.1" customHeight="1" x14ac:dyDescent="0.2">
      <c r="A488" s="27"/>
      <c r="B488" s="145"/>
      <c r="C488" s="145"/>
      <c r="D488" s="145"/>
      <c r="E488" s="141"/>
      <c r="F488" s="141"/>
      <c r="G488" s="141"/>
      <c r="H488" s="141"/>
      <c r="I488" s="141"/>
      <c r="J488" s="141"/>
      <c r="K488" s="141"/>
      <c r="L488" s="141"/>
      <c r="M488" s="141"/>
      <c r="N488" s="142"/>
      <c r="O488" s="142"/>
      <c r="P488" s="143"/>
      <c r="Q488" s="147"/>
      <c r="R488" s="147"/>
      <c r="S488" s="147"/>
      <c r="T488" s="50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1:89" s="11" customFormat="1" ht="14.1" customHeight="1" x14ac:dyDescent="0.2">
      <c r="A489" s="27"/>
      <c r="B489" s="145"/>
      <c r="C489" s="145"/>
      <c r="D489" s="145"/>
      <c r="E489" s="141"/>
      <c r="F489" s="141"/>
      <c r="G489" s="141"/>
      <c r="H489" s="141"/>
      <c r="I489" s="141"/>
      <c r="J489" s="141"/>
      <c r="K489" s="141"/>
      <c r="L489" s="141"/>
      <c r="M489" s="141"/>
      <c r="N489" s="142"/>
      <c r="O489" s="142"/>
      <c r="P489" s="143"/>
      <c r="Q489" s="147"/>
      <c r="R489" s="147"/>
      <c r="S489" s="147"/>
      <c r="T489" s="50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1:89" s="11" customFormat="1" ht="14.1" customHeight="1" x14ac:dyDescent="0.2">
      <c r="A490" s="27"/>
      <c r="B490" s="145"/>
      <c r="C490" s="145"/>
      <c r="D490" s="145"/>
      <c r="E490" s="141"/>
      <c r="F490" s="141"/>
      <c r="G490" s="141"/>
      <c r="H490" s="141"/>
      <c r="I490" s="141"/>
      <c r="J490" s="141"/>
      <c r="K490" s="141"/>
      <c r="L490" s="141"/>
      <c r="M490" s="141"/>
      <c r="N490" s="142"/>
      <c r="O490" s="142"/>
      <c r="P490" s="143"/>
      <c r="Q490" s="147"/>
      <c r="R490" s="147"/>
      <c r="S490" s="147"/>
      <c r="T490" s="50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1:89" s="11" customFormat="1" ht="14.1" customHeight="1" x14ac:dyDescent="0.2">
      <c r="A491" s="27"/>
      <c r="B491" s="145"/>
      <c r="C491" s="145"/>
      <c r="D491" s="145"/>
      <c r="E491" s="141"/>
      <c r="F491" s="141"/>
      <c r="G491" s="141"/>
      <c r="H491" s="141"/>
      <c r="I491" s="141"/>
      <c r="J491" s="141"/>
      <c r="K491" s="141"/>
      <c r="L491" s="141"/>
      <c r="M491" s="141"/>
      <c r="N491" s="142"/>
      <c r="O491" s="142"/>
      <c r="P491" s="143"/>
      <c r="Q491" s="147"/>
      <c r="R491" s="147"/>
      <c r="S491" s="147"/>
      <c r="T491" s="50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1:89" s="11" customFormat="1" ht="14.1" customHeight="1" x14ac:dyDescent="0.2">
      <c r="A492" s="27"/>
      <c r="B492" s="145"/>
      <c r="C492" s="145"/>
      <c r="D492" s="145"/>
      <c r="E492" s="141"/>
      <c r="F492" s="141"/>
      <c r="G492" s="141"/>
      <c r="H492" s="141"/>
      <c r="I492" s="141"/>
      <c r="J492" s="141"/>
      <c r="K492" s="141"/>
      <c r="L492" s="141"/>
      <c r="M492" s="141"/>
      <c r="N492" s="142"/>
      <c r="O492" s="142"/>
      <c r="P492" s="143"/>
      <c r="Q492" s="147"/>
      <c r="R492" s="147"/>
      <c r="S492" s="147"/>
      <c r="T492" s="50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1:89" s="11" customFormat="1" ht="14.1" customHeight="1" x14ac:dyDescent="0.2">
      <c r="A493" s="27"/>
      <c r="B493" s="145"/>
      <c r="C493" s="145"/>
      <c r="D493" s="145"/>
      <c r="E493" s="141"/>
      <c r="F493" s="141"/>
      <c r="G493" s="141"/>
      <c r="H493" s="141"/>
      <c r="I493" s="141"/>
      <c r="J493" s="141"/>
      <c r="K493" s="141"/>
      <c r="L493" s="141"/>
      <c r="M493" s="141"/>
      <c r="N493" s="142"/>
      <c r="O493" s="142"/>
      <c r="P493" s="143"/>
      <c r="Q493" s="147"/>
      <c r="R493" s="147"/>
      <c r="S493" s="147"/>
      <c r="T493" s="50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1:89" s="11" customFormat="1" ht="14.1" customHeight="1" x14ac:dyDescent="0.2">
      <c r="A494" s="27"/>
      <c r="B494" s="145"/>
      <c r="C494" s="145"/>
      <c r="D494" s="145"/>
      <c r="E494" s="141"/>
      <c r="F494" s="141"/>
      <c r="G494" s="141"/>
      <c r="H494" s="141"/>
      <c r="I494" s="141"/>
      <c r="J494" s="141"/>
      <c r="K494" s="141"/>
      <c r="L494" s="141"/>
      <c r="M494" s="141"/>
      <c r="N494" s="142"/>
      <c r="O494" s="142"/>
      <c r="P494" s="143"/>
      <c r="Q494" s="147"/>
      <c r="R494" s="147"/>
      <c r="S494" s="147"/>
      <c r="T494" s="50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1:89" s="11" customFormat="1" ht="14.1" customHeight="1" x14ac:dyDescent="0.2">
      <c r="A495" s="27"/>
      <c r="B495" s="145"/>
      <c r="C495" s="145"/>
      <c r="D495" s="145"/>
      <c r="E495" s="141"/>
      <c r="F495" s="141"/>
      <c r="G495" s="141"/>
      <c r="H495" s="141"/>
      <c r="I495" s="141"/>
      <c r="J495" s="141"/>
      <c r="K495" s="141"/>
      <c r="L495" s="141"/>
      <c r="M495" s="141"/>
      <c r="N495" s="142"/>
      <c r="O495" s="142"/>
      <c r="P495" s="143"/>
      <c r="Q495" s="147"/>
      <c r="R495" s="147"/>
      <c r="S495" s="147"/>
      <c r="T495" s="50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1:89" s="11" customFormat="1" ht="14.1" customHeight="1" x14ac:dyDescent="0.2">
      <c r="A496" s="27"/>
      <c r="B496" s="145"/>
      <c r="C496" s="145"/>
      <c r="D496" s="145"/>
      <c r="E496" s="141"/>
      <c r="F496" s="141"/>
      <c r="G496" s="141"/>
      <c r="H496" s="141"/>
      <c r="I496" s="141"/>
      <c r="J496" s="141"/>
      <c r="K496" s="141"/>
      <c r="L496" s="141"/>
      <c r="M496" s="141"/>
      <c r="N496" s="142"/>
      <c r="O496" s="142"/>
      <c r="P496" s="143"/>
      <c r="Q496" s="147"/>
      <c r="R496" s="147"/>
      <c r="S496" s="147"/>
      <c r="T496" s="50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1:89" s="11" customFormat="1" ht="14.1" customHeight="1" x14ac:dyDescent="0.2">
      <c r="A497" s="27"/>
      <c r="B497" s="145"/>
      <c r="C497" s="145"/>
      <c r="D497" s="145"/>
      <c r="E497" s="141"/>
      <c r="F497" s="141"/>
      <c r="G497" s="141"/>
      <c r="H497" s="141"/>
      <c r="I497" s="141"/>
      <c r="J497" s="141"/>
      <c r="K497" s="141"/>
      <c r="L497" s="141"/>
      <c r="M497" s="141"/>
      <c r="N497" s="142"/>
      <c r="O497" s="142"/>
      <c r="P497" s="143"/>
      <c r="Q497" s="147"/>
      <c r="R497" s="147"/>
      <c r="S497" s="147"/>
      <c r="T497" s="50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1:89" s="11" customFormat="1" ht="14.1" customHeight="1" x14ac:dyDescent="0.2">
      <c r="A498" s="27"/>
      <c r="B498" s="145"/>
      <c r="C498" s="145"/>
      <c r="D498" s="145"/>
      <c r="E498" s="141"/>
      <c r="F498" s="141"/>
      <c r="G498" s="141"/>
      <c r="H498" s="141"/>
      <c r="I498" s="141"/>
      <c r="J498" s="141"/>
      <c r="K498" s="141"/>
      <c r="L498" s="141"/>
      <c r="M498" s="141"/>
      <c r="N498" s="142"/>
      <c r="O498" s="142"/>
      <c r="P498" s="143"/>
      <c r="Q498" s="147"/>
      <c r="R498" s="147"/>
      <c r="S498" s="147"/>
      <c r="T498" s="50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1:89" s="11" customFormat="1" ht="14.1" customHeight="1" x14ac:dyDescent="0.2">
      <c r="A499" s="27"/>
      <c r="B499" s="145"/>
      <c r="C499" s="145"/>
      <c r="D499" s="145"/>
      <c r="E499" s="141"/>
      <c r="F499" s="141"/>
      <c r="G499" s="141"/>
      <c r="H499" s="141"/>
      <c r="I499" s="141"/>
      <c r="J499" s="141"/>
      <c r="K499" s="141"/>
      <c r="L499" s="141"/>
      <c r="M499" s="141"/>
      <c r="N499" s="142"/>
      <c r="O499" s="142"/>
      <c r="P499" s="143"/>
      <c r="Q499" s="147"/>
      <c r="R499" s="147"/>
      <c r="S499" s="147"/>
      <c r="T499" s="50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1:89" s="11" customFormat="1" ht="14.1" customHeight="1" x14ac:dyDescent="0.2">
      <c r="A500" s="27"/>
      <c r="B500" s="145"/>
      <c r="C500" s="145"/>
      <c r="D500" s="145"/>
      <c r="E500" s="141"/>
      <c r="F500" s="141"/>
      <c r="G500" s="141"/>
      <c r="H500" s="141"/>
      <c r="I500" s="141"/>
      <c r="J500" s="141"/>
      <c r="K500" s="141"/>
      <c r="L500" s="141"/>
      <c r="M500" s="141"/>
      <c r="N500" s="142"/>
      <c r="O500" s="142"/>
      <c r="P500" s="143"/>
      <c r="Q500" s="147"/>
      <c r="R500" s="147"/>
      <c r="S500" s="147"/>
      <c r="T500" s="50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1:89" s="11" customFormat="1" ht="14.1" customHeight="1" x14ac:dyDescent="0.2">
      <c r="A501" s="27"/>
      <c r="B501" s="145"/>
      <c r="C501" s="145"/>
      <c r="D501" s="145"/>
      <c r="E501" s="141"/>
      <c r="F501" s="141"/>
      <c r="G501" s="141"/>
      <c r="H501" s="141"/>
      <c r="I501" s="141"/>
      <c r="J501" s="141"/>
      <c r="K501" s="141"/>
      <c r="L501" s="141"/>
      <c r="M501" s="141"/>
      <c r="N501" s="142"/>
      <c r="O501" s="142"/>
      <c r="P501" s="143"/>
      <c r="Q501" s="147"/>
      <c r="R501" s="147"/>
      <c r="S501" s="147"/>
      <c r="T501" s="50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1:89" s="11" customFormat="1" ht="14.1" customHeight="1" x14ac:dyDescent="0.2">
      <c r="A502" s="27"/>
      <c r="B502" s="145"/>
      <c r="C502" s="145"/>
      <c r="D502" s="145"/>
      <c r="E502" s="141"/>
      <c r="F502" s="141"/>
      <c r="G502" s="141"/>
      <c r="H502" s="141"/>
      <c r="I502" s="141"/>
      <c r="J502" s="141"/>
      <c r="K502" s="141"/>
      <c r="L502" s="141"/>
      <c r="M502" s="141"/>
      <c r="N502" s="142"/>
      <c r="O502" s="142"/>
      <c r="P502" s="143"/>
      <c r="Q502" s="147"/>
      <c r="R502" s="147"/>
      <c r="S502" s="147"/>
      <c r="T502" s="50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1:89" s="11" customFormat="1" ht="14.1" customHeight="1" x14ac:dyDescent="0.2">
      <c r="A503" s="27"/>
      <c r="B503" s="145"/>
      <c r="C503" s="145"/>
      <c r="D503" s="145"/>
      <c r="E503" s="141"/>
      <c r="F503" s="141"/>
      <c r="G503" s="141"/>
      <c r="H503" s="141"/>
      <c r="I503" s="141"/>
      <c r="J503" s="141"/>
      <c r="K503" s="141"/>
      <c r="L503" s="141"/>
      <c r="M503" s="141"/>
      <c r="N503" s="142"/>
      <c r="O503" s="142"/>
      <c r="P503" s="143"/>
      <c r="Q503" s="147"/>
      <c r="R503" s="147"/>
      <c r="S503" s="147"/>
      <c r="T503" s="50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1:89" s="11" customFormat="1" ht="14.1" customHeight="1" x14ac:dyDescent="0.2">
      <c r="A504" s="27"/>
      <c r="B504" s="145"/>
      <c r="C504" s="145"/>
      <c r="D504" s="145"/>
      <c r="E504" s="141"/>
      <c r="F504" s="141"/>
      <c r="G504" s="141"/>
      <c r="H504" s="141"/>
      <c r="I504" s="141"/>
      <c r="J504" s="141"/>
      <c r="K504" s="141"/>
      <c r="L504" s="141"/>
      <c r="M504" s="141"/>
      <c r="N504" s="142"/>
      <c r="O504" s="142"/>
      <c r="P504" s="143"/>
      <c r="Q504" s="147"/>
      <c r="R504" s="147"/>
      <c r="S504" s="147"/>
      <c r="T504" s="50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1:89" s="11" customFormat="1" ht="14.1" customHeight="1" x14ac:dyDescent="0.2">
      <c r="A505" s="27"/>
      <c r="B505" s="145"/>
      <c r="C505" s="145"/>
      <c r="D505" s="145"/>
      <c r="E505" s="141"/>
      <c r="F505" s="141"/>
      <c r="G505" s="141"/>
      <c r="H505" s="141"/>
      <c r="I505" s="141"/>
      <c r="J505" s="141"/>
      <c r="K505" s="141"/>
      <c r="L505" s="141"/>
      <c r="M505" s="141"/>
      <c r="N505" s="142"/>
      <c r="O505" s="142"/>
      <c r="P505" s="143"/>
      <c r="Q505" s="147"/>
      <c r="R505" s="147"/>
      <c r="S505" s="147"/>
      <c r="T505" s="50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1:89" s="11" customFormat="1" ht="14.1" customHeight="1" x14ac:dyDescent="0.2">
      <c r="A506" s="27"/>
      <c r="B506" s="145"/>
      <c r="C506" s="145"/>
      <c r="D506" s="145"/>
      <c r="E506" s="141"/>
      <c r="F506" s="141"/>
      <c r="G506" s="141"/>
      <c r="H506" s="141"/>
      <c r="I506" s="141"/>
      <c r="J506" s="141"/>
      <c r="K506" s="141"/>
      <c r="L506" s="141"/>
      <c r="M506" s="141"/>
      <c r="N506" s="142"/>
      <c r="O506" s="142"/>
      <c r="P506" s="143"/>
      <c r="Q506" s="147"/>
      <c r="R506" s="147"/>
      <c r="S506" s="147"/>
      <c r="T506" s="50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1:89" s="11" customFormat="1" ht="14.1" customHeight="1" x14ac:dyDescent="0.2">
      <c r="A507" s="27"/>
      <c r="B507" s="145"/>
      <c r="C507" s="145"/>
      <c r="D507" s="145"/>
      <c r="E507" s="141"/>
      <c r="F507" s="141"/>
      <c r="G507" s="141"/>
      <c r="H507" s="141"/>
      <c r="I507" s="141"/>
      <c r="J507" s="141"/>
      <c r="K507" s="141"/>
      <c r="L507" s="141"/>
      <c r="M507" s="141"/>
      <c r="N507" s="142"/>
      <c r="O507" s="142"/>
      <c r="P507" s="143"/>
      <c r="Q507" s="147"/>
      <c r="R507" s="147"/>
      <c r="S507" s="147"/>
      <c r="T507" s="50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1:89" s="11" customFormat="1" ht="14.1" customHeight="1" x14ac:dyDescent="0.2">
      <c r="A508" s="27"/>
      <c r="B508" s="145"/>
      <c r="C508" s="145"/>
      <c r="D508" s="145"/>
      <c r="E508" s="141"/>
      <c r="F508" s="141"/>
      <c r="G508" s="141"/>
      <c r="H508" s="141"/>
      <c r="I508" s="141"/>
      <c r="J508" s="141"/>
      <c r="K508" s="141"/>
      <c r="L508" s="141"/>
      <c r="M508" s="141"/>
      <c r="N508" s="142"/>
      <c r="O508" s="142"/>
      <c r="P508" s="143"/>
      <c r="Q508" s="147"/>
      <c r="R508" s="147"/>
      <c r="S508" s="147"/>
      <c r="T508" s="50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1:89" s="11" customFormat="1" ht="14.1" customHeight="1" x14ac:dyDescent="0.2">
      <c r="A509" s="27"/>
      <c r="B509" s="145"/>
      <c r="C509" s="145"/>
      <c r="D509" s="145"/>
      <c r="E509" s="141"/>
      <c r="F509" s="141"/>
      <c r="G509" s="141"/>
      <c r="H509" s="141"/>
      <c r="I509" s="141"/>
      <c r="J509" s="141"/>
      <c r="K509" s="141"/>
      <c r="L509" s="141"/>
      <c r="M509" s="141"/>
      <c r="N509" s="142"/>
      <c r="O509" s="142"/>
      <c r="P509" s="143"/>
      <c r="Q509" s="147"/>
      <c r="R509" s="147"/>
      <c r="S509" s="147"/>
      <c r="T509" s="50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1:89" s="11" customFormat="1" ht="14.1" customHeight="1" x14ac:dyDescent="0.2">
      <c r="A510" s="27"/>
      <c r="B510" s="145"/>
      <c r="C510" s="145"/>
      <c r="D510" s="145"/>
      <c r="E510" s="141"/>
      <c r="F510" s="141"/>
      <c r="G510" s="141"/>
      <c r="H510" s="141"/>
      <c r="I510" s="141"/>
      <c r="J510" s="141"/>
      <c r="K510" s="141"/>
      <c r="L510" s="141"/>
      <c r="M510" s="141"/>
      <c r="N510" s="142"/>
      <c r="O510" s="142"/>
      <c r="P510" s="143"/>
      <c r="Q510" s="147"/>
      <c r="R510" s="147"/>
      <c r="S510" s="147"/>
      <c r="T510" s="50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1:89" s="11" customFormat="1" ht="14.1" customHeight="1" x14ac:dyDescent="0.2">
      <c r="A511" s="27"/>
      <c r="B511" s="145"/>
      <c r="C511" s="145"/>
      <c r="D511" s="145"/>
      <c r="E511" s="141"/>
      <c r="F511" s="141"/>
      <c r="G511" s="141"/>
      <c r="H511" s="141"/>
      <c r="I511" s="141"/>
      <c r="J511" s="141"/>
      <c r="K511" s="141"/>
      <c r="L511" s="141"/>
      <c r="M511" s="141"/>
      <c r="N511" s="142"/>
      <c r="O511" s="142"/>
      <c r="P511" s="143"/>
      <c r="Q511" s="147"/>
      <c r="R511" s="147"/>
      <c r="S511" s="147"/>
      <c r="T511" s="50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1:89" s="11" customFormat="1" ht="14.1" customHeight="1" x14ac:dyDescent="0.2">
      <c r="A512" s="27"/>
      <c r="B512" s="145"/>
      <c r="C512" s="145"/>
      <c r="D512" s="145"/>
      <c r="E512" s="141"/>
      <c r="F512" s="141"/>
      <c r="G512" s="141"/>
      <c r="H512" s="141"/>
      <c r="I512" s="141"/>
      <c r="J512" s="141"/>
      <c r="K512" s="141"/>
      <c r="L512" s="141"/>
      <c r="M512" s="141"/>
      <c r="N512" s="142"/>
      <c r="O512" s="142"/>
      <c r="P512" s="143"/>
      <c r="Q512" s="147"/>
      <c r="R512" s="147"/>
      <c r="S512" s="147"/>
      <c r="T512" s="50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1:89" s="11" customFormat="1" ht="14.1" customHeight="1" x14ac:dyDescent="0.2">
      <c r="A513" s="27"/>
      <c r="B513" s="145"/>
      <c r="C513" s="145"/>
      <c r="D513" s="145"/>
      <c r="E513" s="141"/>
      <c r="F513" s="141"/>
      <c r="G513" s="141"/>
      <c r="H513" s="141"/>
      <c r="I513" s="141"/>
      <c r="J513" s="141"/>
      <c r="K513" s="141"/>
      <c r="L513" s="141"/>
      <c r="M513" s="141"/>
      <c r="N513" s="142"/>
      <c r="O513" s="142"/>
      <c r="P513" s="143"/>
      <c r="Q513" s="147"/>
      <c r="R513" s="147"/>
      <c r="S513" s="147"/>
      <c r="T513" s="50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1:89" s="11" customFormat="1" ht="14.1" customHeight="1" x14ac:dyDescent="0.2">
      <c r="A514" s="27"/>
      <c r="B514" s="145"/>
      <c r="C514" s="145"/>
      <c r="D514" s="145"/>
      <c r="E514" s="141"/>
      <c r="F514" s="141"/>
      <c r="G514" s="141"/>
      <c r="H514" s="141"/>
      <c r="I514" s="141"/>
      <c r="J514" s="141"/>
      <c r="K514" s="141"/>
      <c r="L514" s="141"/>
      <c r="M514" s="141"/>
      <c r="N514" s="142"/>
      <c r="O514" s="142"/>
      <c r="P514" s="143"/>
      <c r="Q514" s="147"/>
      <c r="R514" s="147"/>
      <c r="S514" s="147"/>
      <c r="T514" s="50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1:89" s="11" customFormat="1" ht="14.1" customHeight="1" x14ac:dyDescent="0.2">
      <c r="A515" s="27"/>
      <c r="B515" s="145"/>
      <c r="C515" s="145"/>
      <c r="D515" s="145"/>
      <c r="E515" s="141"/>
      <c r="F515" s="141"/>
      <c r="G515" s="141"/>
      <c r="H515" s="141"/>
      <c r="I515" s="141"/>
      <c r="J515" s="141"/>
      <c r="K515" s="141"/>
      <c r="L515" s="141"/>
      <c r="M515" s="141"/>
      <c r="N515" s="142"/>
      <c r="O515" s="142"/>
      <c r="P515" s="143"/>
      <c r="Q515" s="147"/>
      <c r="R515" s="147"/>
      <c r="S515" s="147"/>
      <c r="T515" s="50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1:89" s="11" customFormat="1" ht="14.1" customHeight="1" x14ac:dyDescent="0.2">
      <c r="A516" s="27"/>
      <c r="B516" s="145"/>
      <c r="C516" s="145"/>
      <c r="D516" s="145"/>
      <c r="E516" s="141"/>
      <c r="F516" s="141"/>
      <c r="G516" s="141"/>
      <c r="H516" s="141"/>
      <c r="I516" s="141"/>
      <c r="J516" s="141"/>
      <c r="K516" s="141"/>
      <c r="L516" s="141"/>
      <c r="M516" s="141"/>
      <c r="N516" s="142"/>
      <c r="O516" s="142"/>
      <c r="P516" s="143"/>
      <c r="Q516" s="147"/>
      <c r="R516" s="147"/>
      <c r="S516" s="147"/>
      <c r="T516" s="50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1:89" s="11" customFormat="1" ht="14.1" customHeight="1" x14ac:dyDescent="0.2">
      <c r="A517" s="27"/>
      <c r="B517" s="145"/>
      <c r="C517" s="145"/>
      <c r="D517" s="145"/>
      <c r="E517" s="141"/>
      <c r="F517" s="141"/>
      <c r="G517" s="141"/>
      <c r="H517" s="141"/>
      <c r="I517" s="141"/>
      <c r="J517" s="141"/>
      <c r="K517" s="141"/>
      <c r="L517" s="141"/>
      <c r="M517" s="141"/>
      <c r="N517" s="142"/>
      <c r="O517" s="142"/>
      <c r="P517" s="143"/>
      <c r="Q517" s="147"/>
      <c r="R517" s="147"/>
      <c r="S517" s="147"/>
      <c r="T517" s="50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1:89" s="11" customFormat="1" ht="14.1" customHeight="1" x14ac:dyDescent="0.2">
      <c r="A518" s="27"/>
      <c r="B518" s="145"/>
      <c r="C518" s="145"/>
      <c r="D518" s="145"/>
      <c r="E518" s="141"/>
      <c r="F518" s="141"/>
      <c r="G518" s="141"/>
      <c r="H518" s="141"/>
      <c r="I518" s="141"/>
      <c r="J518" s="141"/>
      <c r="K518" s="141"/>
      <c r="L518" s="141"/>
      <c r="M518" s="141"/>
      <c r="N518" s="142"/>
      <c r="O518" s="142"/>
      <c r="P518" s="143"/>
      <c r="Q518" s="147"/>
      <c r="R518" s="147"/>
      <c r="S518" s="147"/>
      <c r="T518" s="50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1:89" s="11" customFormat="1" ht="14.1" customHeight="1" x14ac:dyDescent="0.2">
      <c r="A519" s="27"/>
      <c r="B519" s="145"/>
      <c r="C519" s="145"/>
      <c r="D519" s="145"/>
      <c r="E519" s="141"/>
      <c r="F519" s="141"/>
      <c r="G519" s="141"/>
      <c r="H519" s="141"/>
      <c r="I519" s="141"/>
      <c r="J519" s="141"/>
      <c r="K519" s="141"/>
      <c r="L519" s="141"/>
      <c r="M519" s="141"/>
      <c r="N519" s="142"/>
      <c r="O519" s="142"/>
      <c r="P519" s="143"/>
      <c r="Q519" s="147"/>
      <c r="R519" s="147"/>
      <c r="S519" s="147"/>
      <c r="T519" s="50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1:89" s="11" customFormat="1" ht="14.1" customHeight="1" x14ac:dyDescent="0.2">
      <c r="A520" s="27"/>
      <c r="B520" s="145"/>
      <c r="C520" s="145"/>
      <c r="D520" s="145"/>
      <c r="E520" s="141"/>
      <c r="F520" s="141"/>
      <c r="G520" s="141"/>
      <c r="H520" s="141"/>
      <c r="I520" s="141"/>
      <c r="J520" s="141"/>
      <c r="K520" s="141"/>
      <c r="L520" s="141"/>
      <c r="M520" s="141"/>
      <c r="N520" s="142"/>
      <c r="O520" s="142"/>
      <c r="P520" s="143"/>
      <c r="Q520" s="147"/>
      <c r="R520" s="147"/>
      <c r="S520" s="147"/>
      <c r="T520" s="50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1:89" s="11" customFormat="1" ht="14.1" customHeight="1" x14ac:dyDescent="0.2">
      <c r="A521" s="27"/>
      <c r="B521" s="145"/>
      <c r="C521" s="145"/>
      <c r="D521" s="145"/>
      <c r="E521" s="141"/>
      <c r="F521" s="141"/>
      <c r="G521" s="141"/>
      <c r="H521" s="141"/>
      <c r="I521" s="141"/>
      <c r="J521" s="141"/>
      <c r="K521" s="141"/>
      <c r="L521" s="141"/>
      <c r="M521" s="141"/>
      <c r="N521" s="142"/>
      <c r="O521" s="142"/>
      <c r="P521" s="143"/>
      <c r="Q521" s="147"/>
      <c r="R521" s="147"/>
      <c r="S521" s="147"/>
      <c r="T521" s="50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1:89" s="11" customFormat="1" ht="14.1" customHeight="1" x14ac:dyDescent="0.2">
      <c r="A522" s="27"/>
      <c r="B522" s="145"/>
      <c r="C522" s="145"/>
      <c r="D522" s="145"/>
      <c r="E522" s="141"/>
      <c r="F522" s="141"/>
      <c r="G522" s="141"/>
      <c r="H522" s="141"/>
      <c r="I522" s="141"/>
      <c r="J522" s="141"/>
      <c r="K522" s="141"/>
      <c r="L522" s="141"/>
      <c r="M522" s="141"/>
      <c r="N522" s="142"/>
      <c r="O522" s="142"/>
      <c r="P522" s="143"/>
      <c r="Q522" s="147"/>
      <c r="R522" s="147"/>
      <c r="S522" s="147"/>
      <c r="T522" s="50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1:89" s="11" customFormat="1" ht="14.1" customHeight="1" x14ac:dyDescent="0.2">
      <c r="A523" s="27"/>
      <c r="B523" s="145"/>
      <c r="C523" s="145"/>
      <c r="D523" s="145"/>
      <c r="E523" s="141"/>
      <c r="F523" s="141"/>
      <c r="G523" s="141"/>
      <c r="H523" s="141"/>
      <c r="I523" s="141"/>
      <c r="J523" s="141"/>
      <c r="K523" s="141"/>
      <c r="L523" s="141"/>
      <c r="M523" s="141"/>
      <c r="N523" s="142"/>
      <c r="O523" s="142"/>
      <c r="P523" s="143"/>
      <c r="Q523" s="147"/>
      <c r="R523" s="147"/>
      <c r="S523" s="147"/>
      <c r="T523" s="50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1:89" s="11" customFormat="1" ht="14.1" customHeight="1" x14ac:dyDescent="0.2">
      <c r="A524" s="27"/>
      <c r="B524" s="145"/>
      <c r="C524" s="145"/>
      <c r="D524" s="145"/>
      <c r="E524" s="141"/>
      <c r="F524" s="141"/>
      <c r="G524" s="141"/>
      <c r="H524" s="141"/>
      <c r="I524" s="141"/>
      <c r="J524" s="141"/>
      <c r="K524" s="141"/>
      <c r="L524" s="141"/>
      <c r="M524" s="141"/>
      <c r="N524" s="142"/>
      <c r="O524" s="142"/>
      <c r="P524" s="143"/>
      <c r="Q524" s="147"/>
      <c r="R524" s="147"/>
      <c r="S524" s="147"/>
      <c r="T524" s="50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1:89" s="11" customFormat="1" ht="14.1" customHeight="1" x14ac:dyDescent="0.2">
      <c r="A525" s="27"/>
      <c r="B525" s="145"/>
      <c r="C525" s="145"/>
      <c r="D525" s="145"/>
      <c r="E525" s="141"/>
      <c r="F525" s="141"/>
      <c r="G525" s="141"/>
      <c r="H525" s="141"/>
      <c r="I525" s="141"/>
      <c r="J525" s="141"/>
      <c r="K525" s="141"/>
      <c r="L525" s="141"/>
      <c r="M525" s="141"/>
      <c r="N525" s="142"/>
      <c r="O525" s="142"/>
      <c r="P525" s="143"/>
      <c r="Q525" s="147"/>
      <c r="R525" s="147"/>
      <c r="S525" s="147"/>
      <c r="T525" s="50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1:89" s="11" customFormat="1" ht="14.1" customHeight="1" x14ac:dyDescent="0.2">
      <c r="A526" s="27"/>
      <c r="B526" s="145"/>
      <c r="C526" s="145"/>
      <c r="D526" s="145"/>
      <c r="E526" s="141"/>
      <c r="F526" s="141"/>
      <c r="G526" s="141"/>
      <c r="H526" s="141"/>
      <c r="I526" s="141"/>
      <c r="J526" s="141"/>
      <c r="K526" s="141"/>
      <c r="L526" s="141"/>
      <c r="M526" s="141"/>
      <c r="N526" s="142"/>
      <c r="O526" s="142"/>
      <c r="P526" s="143"/>
      <c r="Q526" s="147"/>
      <c r="R526" s="147"/>
      <c r="S526" s="147"/>
      <c r="T526" s="50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1:89" s="11" customFormat="1" ht="14.1" customHeight="1" x14ac:dyDescent="0.2">
      <c r="A527" s="27"/>
      <c r="B527" s="145"/>
      <c r="C527" s="145"/>
      <c r="D527" s="145"/>
      <c r="E527" s="141"/>
      <c r="F527" s="141"/>
      <c r="G527" s="141"/>
      <c r="H527" s="141"/>
      <c r="I527" s="141"/>
      <c r="J527" s="141"/>
      <c r="K527" s="141"/>
      <c r="L527" s="141"/>
      <c r="M527" s="141"/>
      <c r="N527" s="142"/>
      <c r="O527" s="142"/>
      <c r="P527" s="143"/>
      <c r="Q527" s="147"/>
      <c r="R527" s="147"/>
      <c r="S527" s="147"/>
      <c r="T527" s="50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1:89" s="11" customFormat="1" ht="14.1" customHeight="1" x14ac:dyDescent="0.2">
      <c r="A528" s="27"/>
      <c r="B528" s="145"/>
      <c r="C528" s="145"/>
      <c r="D528" s="145"/>
      <c r="E528" s="141"/>
      <c r="F528" s="141"/>
      <c r="G528" s="141"/>
      <c r="H528" s="141"/>
      <c r="I528" s="141"/>
      <c r="J528" s="141"/>
      <c r="K528" s="141"/>
      <c r="L528" s="141"/>
      <c r="M528" s="141"/>
      <c r="N528" s="142"/>
      <c r="O528" s="142"/>
      <c r="P528" s="143"/>
      <c r="Q528" s="147"/>
      <c r="R528" s="147"/>
      <c r="S528" s="147"/>
      <c r="T528" s="50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1:89" s="11" customFormat="1" ht="14.1" customHeight="1" x14ac:dyDescent="0.2">
      <c r="A529" s="27"/>
      <c r="B529" s="145"/>
      <c r="C529" s="145"/>
      <c r="D529" s="145"/>
      <c r="E529" s="141"/>
      <c r="F529" s="141"/>
      <c r="G529" s="141"/>
      <c r="H529" s="141"/>
      <c r="I529" s="141"/>
      <c r="J529" s="141"/>
      <c r="K529" s="141"/>
      <c r="L529" s="141"/>
      <c r="M529" s="141"/>
      <c r="N529" s="142"/>
      <c r="O529" s="142"/>
      <c r="P529" s="143"/>
      <c r="Q529" s="147"/>
      <c r="R529" s="147"/>
      <c r="S529" s="147"/>
      <c r="T529" s="50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1:89" s="11" customFormat="1" ht="14.1" customHeight="1" x14ac:dyDescent="0.2">
      <c r="A530" s="27"/>
      <c r="B530" s="145"/>
      <c r="C530" s="145"/>
      <c r="D530" s="145"/>
      <c r="E530" s="141"/>
      <c r="F530" s="141"/>
      <c r="G530" s="141"/>
      <c r="H530" s="141"/>
      <c r="I530" s="141"/>
      <c r="J530" s="141"/>
      <c r="K530" s="141"/>
      <c r="L530" s="141"/>
      <c r="M530" s="141"/>
      <c r="N530" s="142"/>
      <c r="O530" s="142"/>
      <c r="P530" s="143"/>
      <c r="Q530" s="147"/>
      <c r="R530" s="147"/>
      <c r="S530" s="147"/>
      <c r="T530" s="50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1:89" s="11" customFormat="1" ht="14.1" customHeight="1" x14ac:dyDescent="0.2">
      <c r="A531" s="27"/>
      <c r="B531" s="145"/>
      <c r="C531" s="145"/>
      <c r="D531" s="145"/>
      <c r="E531" s="141"/>
      <c r="F531" s="141"/>
      <c r="G531" s="141"/>
      <c r="H531" s="141"/>
      <c r="I531" s="141"/>
      <c r="J531" s="141"/>
      <c r="K531" s="141"/>
      <c r="L531" s="141"/>
      <c r="M531" s="141"/>
      <c r="N531" s="142"/>
      <c r="O531" s="142"/>
      <c r="P531" s="143"/>
      <c r="Q531" s="147"/>
      <c r="R531" s="147"/>
      <c r="S531" s="147"/>
      <c r="T531" s="50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1:89" s="11" customFormat="1" ht="14.1" customHeight="1" x14ac:dyDescent="0.2">
      <c r="A532" s="27"/>
      <c r="B532" s="145"/>
      <c r="C532" s="145"/>
      <c r="D532" s="145"/>
      <c r="E532" s="141"/>
      <c r="F532" s="141"/>
      <c r="G532" s="141"/>
      <c r="H532" s="141"/>
      <c r="I532" s="141"/>
      <c r="J532" s="141"/>
      <c r="K532" s="141"/>
      <c r="L532" s="141"/>
      <c r="M532" s="141"/>
      <c r="N532" s="142"/>
      <c r="O532" s="142"/>
      <c r="P532" s="143"/>
      <c r="Q532" s="147"/>
      <c r="R532" s="147"/>
      <c r="S532" s="147"/>
      <c r="T532" s="50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1:89" s="11" customFormat="1" ht="14.1" customHeight="1" x14ac:dyDescent="0.2">
      <c r="A533" s="27"/>
      <c r="B533" s="145"/>
      <c r="C533" s="145"/>
      <c r="D533" s="145"/>
      <c r="E533" s="141"/>
      <c r="F533" s="141"/>
      <c r="G533" s="141"/>
      <c r="H533" s="141"/>
      <c r="I533" s="141"/>
      <c r="J533" s="141"/>
      <c r="K533" s="141"/>
      <c r="L533" s="141"/>
      <c r="M533" s="141"/>
      <c r="N533" s="142"/>
      <c r="O533" s="142"/>
      <c r="P533" s="143"/>
      <c r="Q533" s="147"/>
      <c r="R533" s="147"/>
      <c r="S533" s="147"/>
      <c r="T533" s="50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1:89" s="11" customFormat="1" ht="14.1" customHeight="1" x14ac:dyDescent="0.2">
      <c r="A534" s="27"/>
      <c r="B534" s="145"/>
      <c r="C534" s="145"/>
      <c r="D534" s="145"/>
      <c r="E534" s="141"/>
      <c r="F534" s="141"/>
      <c r="G534" s="141"/>
      <c r="H534" s="141"/>
      <c r="I534" s="141"/>
      <c r="J534" s="141"/>
      <c r="K534" s="141"/>
      <c r="L534" s="141"/>
      <c r="M534" s="141"/>
      <c r="N534" s="142"/>
      <c r="O534" s="142"/>
      <c r="P534" s="143"/>
      <c r="Q534" s="147"/>
      <c r="R534" s="147"/>
      <c r="S534" s="147"/>
      <c r="T534" s="50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1:89" s="11" customFormat="1" ht="14.1" customHeight="1" x14ac:dyDescent="0.2">
      <c r="A535" s="27"/>
      <c r="B535" s="145"/>
      <c r="C535" s="145"/>
      <c r="D535" s="145"/>
      <c r="E535" s="141"/>
      <c r="F535" s="141"/>
      <c r="G535" s="141"/>
      <c r="H535" s="141"/>
      <c r="I535" s="141"/>
      <c r="J535" s="141"/>
      <c r="K535" s="141"/>
      <c r="L535" s="141"/>
      <c r="M535" s="141"/>
      <c r="N535" s="142"/>
      <c r="O535" s="142"/>
      <c r="P535" s="143"/>
      <c r="Q535" s="147"/>
      <c r="R535" s="147"/>
      <c r="S535" s="147"/>
      <c r="T535" s="50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1:89" s="11" customFormat="1" ht="14.1" customHeight="1" x14ac:dyDescent="0.2">
      <c r="A536" s="27"/>
      <c r="B536" s="145"/>
      <c r="C536" s="145"/>
      <c r="D536" s="145"/>
      <c r="E536" s="141"/>
      <c r="F536" s="141"/>
      <c r="G536" s="141"/>
      <c r="H536" s="141"/>
      <c r="I536" s="141"/>
      <c r="J536" s="141"/>
      <c r="K536" s="141"/>
      <c r="L536" s="141"/>
      <c r="M536" s="141"/>
      <c r="N536" s="142"/>
      <c r="O536" s="142"/>
      <c r="P536" s="143"/>
      <c r="Q536" s="147"/>
      <c r="R536" s="147"/>
      <c r="S536" s="147"/>
      <c r="T536" s="50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1:89" s="11" customFormat="1" ht="14.1" customHeight="1" x14ac:dyDescent="0.2">
      <c r="A537" s="27"/>
      <c r="B537" s="145"/>
      <c r="C537" s="145"/>
      <c r="D537" s="145"/>
      <c r="E537" s="141"/>
      <c r="F537" s="141"/>
      <c r="G537" s="141"/>
      <c r="H537" s="141"/>
      <c r="I537" s="141"/>
      <c r="J537" s="141"/>
      <c r="K537" s="141"/>
      <c r="L537" s="141"/>
      <c r="M537" s="141"/>
      <c r="N537" s="142"/>
      <c r="O537" s="142"/>
      <c r="P537" s="143"/>
      <c r="Q537" s="147"/>
      <c r="R537" s="147"/>
      <c r="S537" s="147"/>
      <c r="T537" s="50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1:89" s="11" customFormat="1" ht="14.1" customHeight="1" x14ac:dyDescent="0.2">
      <c r="A538" s="27"/>
      <c r="B538" s="145"/>
      <c r="C538" s="145"/>
      <c r="D538" s="145"/>
      <c r="E538" s="141"/>
      <c r="F538" s="141"/>
      <c r="G538" s="141"/>
      <c r="H538" s="141"/>
      <c r="I538" s="141"/>
      <c r="J538" s="141"/>
      <c r="K538" s="141"/>
      <c r="L538" s="141"/>
      <c r="M538" s="141"/>
      <c r="N538" s="142"/>
      <c r="O538" s="142"/>
      <c r="P538" s="143"/>
      <c r="Q538" s="147"/>
      <c r="R538" s="147"/>
      <c r="S538" s="147"/>
      <c r="T538" s="50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1:89" s="11" customFormat="1" ht="14.1" customHeight="1" x14ac:dyDescent="0.2">
      <c r="A539" s="27"/>
      <c r="B539" s="145"/>
      <c r="C539" s="145"/>
      <c r="D539" s="145"/>
      <c r="E539" s="141"/>
      <c r="F539" s="141"/>
      <c r="G539" s="141"/>
      <c r="H539" s="141"/>
      <c r="I539" s="141"/>
      <c r="J539" s="141"/>
      <c r="K539" s="141"/>
      <c r="L539" s="141"/>
      <c r="M539" s="141"/>
      <c r="N539" s="142"/>
      <c r="O539" s="142"/>
      <c r="P539" s="143"/>
      <c r="Q539" s="147"/>
      <c r="R539" s="147"/>
      <c r="S539" s="147"/>
      <c r="T539" s="50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1:89" s="11" customFormat="1" ht="14.1" customHeight="1" x14ac:dyDescent="0.2">
      <c r="A540" s="27"/>
      <c r="B540" s="145"/>
      <c r="C540" s="145"/>
      <c r="D540" s="145"/>
      <c r="E540" s="141"/>
      <c r="F540" s="141"/>
      <c r="G540" s="141"/>
      <c r="H540" s="141"/>
      <c r="I540" s="141"/>
      <c r="J540" s="141"/>
      <c r="K540" s="141"/>
      <c r="L540" s="141"/>
      <c r="M540" s="141"/>
      <c r="N540" s="142"/>
      <c r="O540" s="142"/>
      <c r="P540" s="143"/>
      <c r="Q540" s="147"/>
      <c r="R540" s="147"/>
      <c r="S540" s="147"/>
      <c r="T540" s="50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1:89" s="11" customFormat="1" ht="14.1" customHeight="1" x14ac:dyDescent="0.2">
      <c r="A541" s="27"/>
      <c r="B541" s="145"/>
      <c r="C541" s="145"/>
      <c r="D541" s="145"/>
      <c r="E541" s="141"/>
      <c r="F541" s="141"/>
      <c r="G541" s="141"/>
      <c r="H541" s="141"/>
      <c r="I541" s="141"/>
      <c r="J541" s="141"/>
      <c r="K541" s="141"/>
      <c r="L541" s="141"/>
      <c r="M541" s="141"/>
      <c r="N541" s="142"/>
      <c r="O541" s="142"/>
      <c r="P541" s="143"/>
      <c r="Q541" s="147"/>
      <c r="R541" s="147"/>
      <c r="S541" s="147"/>
      <c r="T541" s="50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1:89" s="11" customFormat="1" ht="14.1" customHeight="1" x14ac:dyDescent="0.2">
      <c r="A542" s="27"/>
      <c r="B542" s="145"/>
      <c r="C542" s="145"/>
      <c r="D542" s="145"/>
      <c r="E542" s="141"/>
      <c r="F542" s="141"/>
      <c r="G542" s="141"/>
      <c r="H542" s="141"/>
      <c r="I542" s="141"/>
      <c r="J542" s="141"/>
      <c r="K542" s="141"/>
      <c r="L542" s="141"/>
      <c r="M542" s="141"/>
      <c r="N542" s="142"/>
      <c r="O542" s="142"/>
      <c r="P542" s="143"/>
      <c r="Q542" s="147"/>
      <c r="R542" s="147"/>
      <c r="S542" s="147"/>
      <c r="T542" s="50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1:89" s="11" customFormat="1" ht="14.1" customHeight="1" x14ac:dyDescent="0.2">
      <c r="A543" s="27"/>
      <c r="B543" s="145"/>
      <c r="C543" s="145"/>
      <c r="D543" s="145"/>
      <c r="E543" s="141"/>
      <c r="F543" s="141"/>
      <c r="G543" s="141"/>
      <c r="H543" s="141"/>
      <c r="I543" s="141"/>
      <c r="J543" s="141"/>
      <c r="K543" s="141"/>
      <c r="L543" s="141"/>
      <c r="M543" s="141"/>
      <c r="N543" s="142"/>
      <c r="O543" s="142"/>
      <c r="P543" s="143"/>
      <c r="Q543" s="147"/>
      <c r="R543" s="147"/>
      <c r="S543" s="147"/>
      <c r="T543" s="50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1:89" s="11" customFormat="1" ht="14.1" customHeight="1" x14ac:dyDescent="0.2">
      <c r="A544" s="27"/>
      <c r="B544" s="145"/>
      <c r="C544" s="145"/>
      <c r="D544" s="145"/>
      <c r="E544" s="141"/>
      <c r="F544" s="141"/>
      <c r="G544" s="141"/>
      <c r="H544" s="141"/>
      <c r="I544" s="141"/>
      <c r="J544" s="141"/>
      <c r="K544" s="141"/>
      <c r="L544" s="141"/>
      <c r="M544" s="141"/>
      <c r="N544" s="142"/>
      <c r="O544" s="142"/>
      <c r="P544" s="143"/>
      <c r="Q544" s="147"/>
      <c r="R544" s="147"/>
      <c r="S544" s="147"/>
      <c r="T544" s="50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1:89" s="11" customFormat="1" ht="14.1" customHeight="1" x14ac:dyDescent="0.2">
      <c r="A545" s="27"/>
      <c r="B545" s="145"/>
      <c r="C545" s="145"/>
      <c r="D545" s="145"/>
      <c r="E545" s="141"/>
      <c r="F545" s="141"/>
      <c r="G545" s="141"/>
      <c r="H545" s="141"/>
      <c r="I545" s="141"/>
      <c r="J545" s="141"/>
      <c r="K545" s="141"/>
      <c r="L545" s="141"/>
      <c r="M545" s="141"/>
      <c r="N545" s="142"/>
      <c r="O545" s="142"/>
      <c r="P545" s="143"/>
      <c r="Q545" s="147"/>
      <c r="R545" s="147"/>
      <c r="S545" s="147"/>
      <c r="T545" s="50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1:89" s="11" customFormat="1" ht="14.1" customHeight="1" x14ac:dyDescent="0.2">
      <c r="A546" s="27"/>
      <c r="B546" s="145"/>
      <c r="C546" s="145"/>
      <c r="D546" s="145"/>
      <c r="E546" s="141"/>
      <c r="F546" s="141"/>
      <c r="G546" s="141"/>
      <c r="H546" s="141"/>
      <c r="I546" s="141"/>
      <c r="J546" s="141"/>
      <c r="K546" s="141"/>
      <c r="L546" s="141"/>
      <c r="M546" s="141"/>
      <c r="N546" s="142"/>
      <c r="O546" s="142"/>
      <c r="P546" s="143"/>
      <c r="Q546" s="147"/>
      <c r="R546" s="147"/>
      <c r="S546" s="147"/>
      <c r="T546" s="50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1:89" s="11" customFormat="1" ht="14.1" customHeight="1" x14ac:dyDescent="0.2">
      <c r="A547" s="27"/>
      <c r="B547" s="145"/>
      <c r="C547" s="145"/>
      <c r="D547" s="145"/>
      <c r="E547" s="141"/>
      <c r="F547" s="141"/>
      <c r="G547" s="141"/>
      <c r="H547" s="141"/>
      <c r="I547" s="141"/>
      <c r="J547" s="141"/>
      <c r="K547" s="141"/>
      <c r="L547" s="141"/>
      <c r="M547" s="141"/>
      <c r="N547" s="142"/>
      <c r="O547" s="142"/>
      <c r="P547" s="143"/>
      <c r="Q547" s="147"/>
      <c r="R547" s="147"/>
      <c r="S547" s="147"/>
      <c r="T547" s="50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1:89" s="11" customFormat="1" ht="14.1" customHeight="1" x14ac:dyDescent="0.2">
      <c r="A548" s="27"/>
      <c r="B548" s="145"/>
      <c r="C548" s="145"/>
      <c r="D548" s="145"/>
      <c r="E548" s="141"/>
      <c r="F548" s="141"/>
      <c r="G548" s="141"/>
      <c r="H548" s="141"/>
      <c r="I548" s="141"/>
      <c r="J548" s="141"/>
      <c r="K548" s="141"/>
      <c r="L548" s="141"/>
      <c r="M548" s="141"/>
      <c r="N548" s="142"/>
      <c r="O548" s="142"/>
      <c r="P548" s="143"/>
      <c r="Q548" s="147"/>
      <c r="R548" s="147"/>
      <c r="S548" s="147"/>
      <c r="T548" s="50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1:89" s="11" customFormat="1" ht="14.1" customHeight="1" x14ac:dyDescent="0.2">
      <c r="A549" s="27"/>
      <c r="B549" s="145"/>
      <c r="C549" s="145"/>
      <c r="D549" s="145"/>
      <c r="E549" s="141"/>
      <c r="F549" s="141"/>
      <c r="G549" s="141"/>
      <c r="H549" s="141"/>
      <c r="I549" s="141"/>
      <c r="J549" s="141"/>
      <c r="K549" s="141"/>
      <c r="L549" s="141"/>
      <c r="M549" s="141"/>
      <c r="N549" s="142"/>
      <c r="O549" s="142"/>
      <c r="P549" s="143"/>
      <c r="Q549" s="147"/>
      <c r="R549" s="147"/>
      <c r="S549" s="147"/>
      <c r="T549" s="50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1:89" s="11" customFormat="1" ht="14.1" customHeight="1" x14ac:dyDescent="0.2">
      <c r="A550" s="27"/>
      <c r="B550" s="145"/>
      <c r="C550" s="145"/>
      <c r="D550" s="145"/>
      <c r="E550" s="141"/>
      <c r="F550" s="141"/>
      <c r="G550" s="141"/>
      <c r="H550" s="141"/>
      <c r="I550" s="141"/>
      <c r="J550" s="141"/>
      <c r="K550" s="141"/>
      <c r="L550" s="141"/>
      <c r="M550" s="141"/>
      <c r="N550" s="142"/>
      <c r="O550" s="142"/>
      <c r="P550" s="143"/>
      <c r="Q550" s="147"/>
      <c r="R550" s="147"/>
      <c r="S550" s="147"/>
      <c r="T550" s="50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1:89" s="11" customFormat="1" ht="14.1" customHeight="1" x14ac:dyDescent="0.2">
      <c r="A551" s="27"/>
      <c r="B551" s="145"/>
      <c r="C551" s="145"/>
      <c r="D551" s="145"/>
      <c r="E551" s="141"/>
      <c r="F551" s="141"/>
      <c r="G551" s="141"/>
      <c r="H551" s="141"/>
      <c r="I551" s="141"/>
      <c r="J551" s="141"/>
      <c r="K551" s="141"/>
      <c r="L551" s="141"/>
      <c r="M551" s="141"/>
      <c r="N551" s="142"/>
      <c r="O551" s="142"/>
      <c r="P551" s="143"/>
      <c r="Q551" s="147"/>
      <c r="R551" s="147"/>
      <c r="S551" s="147"/>
      <c r="T551" s="50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1:89" s="11" customFormat="1" ht="14.1" customHeight="1" x14ac:dyDescent="0.2">
      <c r="A552" s="27"/>
      <c r="B552" s="145"/>
      <c r="C552" s="145"/>
      <c r="D552" s="145"/>
      <c r="E552" s="141"/>
      <c r="F552" s="141"/>
      <c r="G552" s="141"/>
      <c r="H552" s="141"/>
      <c r="I552" s="141"/>
      <c r="J552" s="141"/>
      <c r="K552" s="141"/>
      <c r="L552" s="141"/>
      <c r="M552" s="141"/>
      <c r="N552" s="142"/>
      <c r="O552" s="142"/>
      <c r="P552" s="143"/>
      <c r="Q552" s="147"/>
      <c r="R552" s="147"/>
      <c r="S552" s="147"/>
      <c r="T552" s="50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1:89" s="11" customFormat="1" ht="14.1" customHeight="1" x14ac:dyDescent="0.2">
      <c r="A553" s="27"/>
      <c r="B553" s="145"/>
      <c r="C553" s="145"/>
      <c r="D553" s="145"/>
      <c r="E553" s="141"/>
      <c r="F553" s="141"/>
      <c r="G553" s="141"/>
      <c r="H553" s="141"/>
      <c r="I553" s="141"/>
      <c r="J553" s="141"/>
      <c r="K553" s="141"/>
      <c r="L553" s="141"/>
      <c r="M553" s="141"/>
      <c r="N553" s="142"/>
      <c r="O553" s="142"/>
      <c r="P553" s="143"/>
      <c r="Q553" s="147"/>
      <c r="R553" s="147"/>
      <c r="S553" s="147"/>
      <c r="T553" s="50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1:89" s="11" customFormat="1" ht="14.1" customHeight="1" x14ac:dyDescent="0.2">
      <c r="A554" s="27"/>
      <c r="B554" s="145"/>
      <c r="C554" s="145"/>
      <c r="D554" s="145"/>
      <c r="E554" s="141"/>
      <c r="F554" s="141"/>
      <c r="G554" s="141"/>
      <c r="H554" s="141"/>
      <c r="I554" s="141"/>
      <c r="J554" s="141"/>
      <c r="K554" s="141"/>
      <c r="L554" s="141"/>
      <c r="M554" s="141"/>
      <c r="N554" s="142"/>
      <c r="O554" s="142"/>
      <c r="P554" s="143"/>
      <c r="Q554" s="147"/>
      <c r="R554" s="147"/>
      <c r="S554" s="147"/>
      <c r="T554" s="50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1:89" s="11" customFormat="1" ht="14.1" customHeight="1" x14ac:dyDescent="0.2">
      <c r="A555" s="27"/>
      <c r="B555" s="145"/>
      <c r="C555" s="145"/>
      <c r="D555" s="145"/>
      <c r="E555" s="141"/>
      <c r="F555" s="141"/>
      <c r="G555" s="141"/>
      <c r="H555" s="141"/>
      <c r="I555" s="141"/>
      <c r="J555" s="141"/>
      <c r="K555" s="141"/>
      <c r="L555" s="141"/>
      <c r="M555" s="141"/>
      <c r="N555" s="142"/>
      <c r="O555" s="142"/>
      <c r="P555" s="143"/>
      <c r="Q555" s="147"/>
      <c r="R555" s="147"/>
      <c r="S555" s="147"/>
      <c r="T555" s="50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1:89" s="11" customFormat="1" ht="14.1" customHeight="1" x14ac:dyDescent="0.2">
      <c r="A556" s="27"/>
      <c r="B556" s="145"/>
      <c r="C556" s="145"/>
      <c r="D556" s="145"/>
      <c r="E556" s="141"/>
      <c r="F556" s="141"/>
      <c r="G556" s="141"/>
      <c r="H556" s="141"/>
      <c r="I556" s="141"/>
      <c r="J556" s="141"/>
      <c r="K556" s="141"/>
      <c r="L556" s="141"/>
      <c r="M556" s="141"/>
      <c r="N556" s="142"/>
      <c r="O556" s="142"/>
      <c r="P556" s="143"/>
      <c r="Q556" s="147"/>
      <c r="R556" s="147"/>
      <c r="S556" s="147"/>
      <c r="T556" s="50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1:89" s="11" customFormat="1" ht="14.1" customHeight="1" x14ac:dyDescent="0.2">
      <c r="A557" s="27"/>
      <c r="B557" s="145"/>
      <c r="C557" s="145"/>
      <c r="D557" s="145"/>
      <c r="E557" s="141"/>
      <c r="F557" s="141"/>
      <c r="G557" s="141"/>
      <c r="H557" s="141"/>
      <c r="I557" s="141"/>
      <c r="J557" s="141"/>
      <c r="K557" s="141"/>
      <c r="L557" s="141"/>
      <c r="M557" s="141"/>
      <c r="N557" s="142"/>
      <c r="O557" s="142"/>
      <c r="P557" s="143"/>
      <c r="Q557" s="147"/>
      <c r="R557" s="147"/>
      <c r="S557" s="147"/>
      <c r="T557" s="50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1:89" s="11" customFormat="1" ht="14.1" customHeight="1" x14ac:dyDescent="0.2">
      <c r="A558" s="27"/>
      <c r="B558" s="145"/>
      <c r="C558" s="145"/>
      <c r="D558" s="145"/>
      <c r="E558" s="141"/>
      <c r="F558" s="141"/>
      <c r="G558" s="141"/>
      <c r="H558" s="141"/>
      <c r="I558" s="141"/>
      <c r="J558" s="141"/>
      <c r="K558" s="141"/>
      <c r="L558" s="141"/>
      <c r="M558" s="141"/>
      <c r="N558" s="142"/>
      <c r="O558" s="142"/>
      <c r="P558" s="143"/>
      <c r="Q558" s="147"/>
      <c r="R558" s="147"/>
      <c r="S558" s="147"/>
      <c r="T558" s="50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1:89" s="11" customFormat="1" ht="14.1" customHeight="1" x14ac:dyDescent="0.2">
      <c r="A559" s="27"/>
      <c r="B559" s="145"/>
      <c r="C559" s="145"/>
      <c r="D559" s="145"/>
      <c r="E559" s="141"/>
      <c r="F559" s="141"/>
      <c r="G559" s="141"/>
      <c r="H559" s="141"/>
      <c r="I559" s="141"/>
      <c r="J559" s="141"/>
      <c r="K559" s="141"/>
      <c r="L559" s="141"/>
      <c r="M559" s="141"/>
      <c r="N559" s="142"/>
      <c r="O559" s="142"/>
      <c r="P559" s="143"/>
      <c r="Q559" s="147"/>
      <c r="R559" s="147"/>
      <c r="S559" s="147"/>
      <c r="T559" s="50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1:89" s="11" customFormat="1" ht="14.1" customHeight="1" x14ac:dyDescent="0.2">
      <c r="A560" s="27"/>
      <c r="B560" s="145"/>
      <c r="C560" s="145"/>
      <c r="D560" s="145"/>
      <c r="E560" s="141"/>
      <c r="F560" s="141"/>
      <c r="G560" s="141"/>
      <c r="H560" s="141"/>
      <c r="I560" s="141"/>
      <c r="J560" s="141"/>
      <c r="K560" s="141"/>
      <c r="L560" s="141"/>
      <c r="M560" s="141"/>
      <c r="N560" s="142"/>
      <c r="O560" s="142"/>
      <c r="P560" s="143"/>
      <c r="Q560" s="147"/>
      <c r="R560" s="147"/>
      <c r="S560" s="147"/>
      <c r="T560" s="50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1:89" s="11" customFormat="1" ht="14.1" customHeight="1" x14ac:dyDescent="0.2">
      <c r="A561" s="27"/>
      <c r="B561" s="145"/>
      <c r="C561" s="145"/>
      <c r="D561" s="145"/>
      <c r="E561" s="141"/>
      <c r="F561" s="141"/>
      <c r="G561" s="141"/>
      <c r="H561" s="141"/>
      <c r="I561" s="141"/>
      <c r="J561" s="141"/>
      <c r="K561" s="141"/>
      <c r="L561" s="141"/>
      <c r="M561" s="141"/>
      <c r="N561" s="142"/>
      <c r="O561" s="142"/>
      <c r="P561" s="143"/>
      <c r="Q561" s="147"/>
      <c r="R561" s="147"/>
      <c r="S561" s="147"/>
      <c r="T561" s="50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1:89" s="11" customFormat="1" ht="14.1" customHeight="1" x14ac:dyDescent="0.2">
      <c r="A562" s="27"/>
      <c r="B562" s="145"/>
      <c r="C562" s="145"/>
      <c r="D562" s="145"/>
      <c r="E562" s="141"/>
      <c r="F562" s="141"/>
      <c r="G562" s="141"/>
      <c r="H562" s="141"/>
      <c r="I562" s="141"/>
      <c r="J562" s="141"/>
      <c r="K562" s="141"/>
      <c r="L562" s="141"/>
      <c r="M562" s="141"/>
      <c r="N562" s="142"/>
      <c r="O562" s="142"/>
      <c r="P562" s="143"/>
      <c r="Q562" s="147"/>
      <c r="R562" s="147"/>
      <c r="S562" s="147"/>
      <c r="T562" s="50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1:89" s="11" customFormat="1" ht="14.1" customHeight="1" x14ac:dyDescent="0.2">
      <c r="A563" s="27"/>
      <c r="B563" s="145"/>
      <c r="C563" s="145"/>
      <c r="D563" s="145"/>
      <c r="E563" s="141"/>
      <c r="F563" s="141"/>
      <c r="G563" s="141"/>
      <c r="H563" s="141"/>
      <c r="I563" s="141"/>
      <c r="J563" s="141"/>
      <c r="K563" s="141"/>
      <c r="L563" s="141"/>
      <c r="M563" s="141"/>
      <c r="N563" s="142"/>
      <c r="O563" s="142"/>
      <c r="P563" s="143"/>
      <c r="Q563" s="147"/>
      <c r="R563" s="147"/>
      <c r="S563" s="147"/>
      <c r="T563" s="50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1:89" s="11" customFormat="1" ht="14.1" customHeight="1" x14ac:dyDescent="0.2">
      <c r="A564" s="27"/>
      <c r="B564" s="145"/>
      <c r="C564" s="145"/>
      <c r="D564" s="145"/>
      <c r="E564" s="141"/>
      <c r="F564" s="141"/>
      <c r="G564" s="141"/>
      <c r="H564" s="141"/>
      <c r="I564" s="141"/>
      <c r="J564" s="141"/>
      <c r="K564" s="141"/>
      <c r="L564" s="141"/>
      <c r="M564" s="141"/>
      <c r="N564" s="142"/>
      <c r="O564" s="142"/>
      <c r="P564" s="143"/>
      <c r="Q564" s="147"/>
      <c r="R564" s="147"/>
      <c r="S564" s="147"/>
      <c r="T564" s="50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1:89" s="11" customFormat="1" ht="14.1" customHeight="1" x14ac:dyDescent="0.2">
      <c r="A565" s="27"/>
      <c r="B565" s="145"/>
      <c r="C565" s="145"/>
      <c r="D565" s="145"/>
      <c r="E565" s="141"/>
      <c r="F565" s="141"/>
      <c r="G565" s="141"/>
      <c r="H565" s="141"/>
      <c r="I565" s="141"/>
      <c r="J565" s="141"/>
      <c r="K565" s="141"/>
      <c r="L565" s="141"/>
      <c r="M565" s="141"/>
      <c r="N565" s="142"/>
      <c r="O565" s="142"/>
      <c r="P565" s="143"/>
      <c r="Q565" s="147"/>
      <c r="R565" s="147"/>
      <c r="S565" s="147"/>
      <c r="T565" s="50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1:89" s="11" customFormat="1" ht="14.1" customHeight="1" x14ac:dyDescent="0.2">
      <c r="A566" s="27"/>
      <c r="B566" s="145"/>
      <c r="C566" s="145"/>
      <c r="D566" s="145"/>
      <c r="E566" s="141"/>
      <c r="F566" s="141"/>
      <c r="G566" s="141"/>
      <c r="H566" s="141"/>
      <c r="I566" s="141"/>
      <c r="J566" s="141"/>
      <c r="K566" s="141"/>
      <c r="L566" s="141"/>
      <c r="M566" s="141"/>
      <c r="N566" s="142"/>
      <c r="O566" s="142"/>
      <c r="P566" s="143"/>
      <c r="Q566" s="147"/>
      <c r="R566" s="147"/>
      <c r="S566" s="147"/>
      <c r="T566" s="50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1:89" s="11" customFormat="1" ht="14.1" customHeight="1" x14ac:dyDescent="0.2">
      <c r="A567" s="27"/>
      <c r="B567" s="145"/>
      <c r="C567" s="145"/>
      <c r="D567" s="145"/>
      <c r="E567" s="141"/>
      <c r="F567" s="141"/>
      <c r="G567" s="141"/>
      <c r="H567" s="141"/>
      <c r="I567" s="141"/>
      <c r="J567" s="141"/>
      <c r="K567" s="141"/>
      <c r="L567" s="141"/>
      <c r="M567" s="141"/>
      <c r="N567" s="142"/>
      <c r="O567" s="142"/>
      <c r="P567" s="143"/>
      <c r="Q567" s="147"/>
      <c r="R567" s="147"/>
      <c r="S567" s="147"/>
      <c r="T567" s="50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1:89" s="11" customFormat="1" ht="14.1" customHeight="1" x14ac:dyDescent="0.2">
      <c r="A568" s="27"/>
      <c r="B568" s="145"/>
      <c r="C568" s="145"/>
      <c r="D568" s="145"/>
      <c r="E568" s="141"/>
      <c r="F568" s="141"/>
      <c r="G568" s="141"/>
      <c r="H568" s="141"/>
      <c r="I568" s="141"/>
      <c r="J568" s="141"/>
      <c r="K568" s="141"/>
      <c r="L568" s="141"/>
      <c r="M568" s="141"/>
      <c r="N568" s="142"/>
      <c r="O568" s="142"/>
      <c r="P568" s="143"/>
      <c r="Q568" s="147"/>
      <c r="R568" s="147"/>
      <c r="S568" s="147"/>
      <c r="T568" s="50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1:89" s="11" customFormat="1" ht="14.1" customHeight="1" x14ac:dyDescent="0.2">
      <c r="A569" s="27"/>
      <c r="B569" s="145"/>
      <c r="C569" s="145"/>
      <c r="D569" s="145"/>
      <c r="E569" s="141"/>
      <c r="F569" s="141"/>
      <c r="G569" s="141"/>
      <c r="H569" s="141"/>
      <c r="I569" s="141"/>
      <c r="J569" s="141"/>
      <c r="K569" s="141"/>
      <c r="L569" s="141"/>
      <c r="M569" s="141"/>
      <c r="N569" s="142"/>
      <c r="O569" s="142"/>
      <c r="P569" s="143"/>
      <c r="Q569" s="147"/>
      <c r="R569" s="147"/>
      <c r="S569" s="147"/>
      <c r="T569" s="50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1:89" s="11" customFormat="1" ht="14.1" customHeight="1" x14ac:dyDescent="0.2">
      <c r="A570" s="27"/>
      <c r="B570" s="145"/>
      <c r="C570" s="145"/>
      <c r="D570" s="145"/>
      <c r="E570" s="141"/>
      <c r="F570" s="141"/>
      <c r="G570" s="141"/>
      <c r="H570" s="141"/>
      <c r="I570" s="141"/>
      <c r="J570" s="141"/>
      <c r="K570" s="141"/>
      <c r="L570" s="141"/>
      <c r="M570" s="141"/>
      <c r="N570" s="142"/>
      <c r="O570" s="142"/>
      <c r="P570" s="143"/>
      <c r="Q570" s="147"/>
      <c r="R570" s="147"/>
      <c r="S570" s="147"/>
      <c r="T570" s="50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1:89" s="11" customFormat="1" ht="14.1" customHeight="1" x14ac:dyDescent="0.2">
      <c r="A571" s="27"/>
      <c r="B571" s="145"/>
      <c r="C571" s="145"/>
      <c r="D571" s="145"/>
      <c r="E571" s="141"/>
      <c r="F571" s="141"/>
      <c r="G571" s="141"/>
      <c r="H571" s="141"/>
      <c r="I571" s="141"/>
      <c r="J571" s="141"/>
      <c r="K571" s="141"/>
      <c r="L571" s="141"/>
      <c r="M571" s="141"/>
      <c r="N571" s="142"/>
      <c r="O571" s="142"/>
      <c r="P571" s="143"/>
      <c r="Q571" s="147"/>
      <c r="R571" s="147"/>
      <c r="S571" s="147"/>
      <c r="T571" s="50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1:89" s="11" customFormat="1" ht="14.1" customHeight="1" x14ac:dyDescent="0.2">
      <c r="A572" s="27"/>
      <c r="B572" s="145"/>
      <c r="C572" s="145"/>
      <c r="D572" s="145"/>
      <c r="E572" s="141"/>
      <c r="F572" s="141"/>
      <c r="G572" s="141"/>
      <c r="H572" s="141"/>
      <c r="I572" s="141"/>
      <c r="J572" s="141"/>
      <c r="K572" s="141"/>
      <c r="L572" s="141"/>
      <c r="M572" s="141"/>
      <c r="N572" s="142"/>
      <c r="O572" s="142"/>
      <c r="P572" s="143"/>
      <c r="Q572" s="147"/>
      <c r="R572" s="147"/>
      <c r="S572" s="147"/>
      <c r="T572" s="50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1:89" s="11" customFormat="1" ht="14.1" customHeight="1" x14ac:dyDescent="0.2">
      <c r="A573" s="27"/>
      <c r="B573" s="145"/>
      <c r="C573" s="145"/>
      <c r="D573" s="145"/>
      <c r="E573" s="141"/>
      <c r="F573" s="141"/>
      <c r="G573" s="141"/>
      <c r="H573" s="141"/>
      <c r="I573" s="141"/>
      <c r="J573" s="141"/>
      <c r="K573" s="141"/>
      <c r="L573" s="141"/>
      <c r="M573" s="141"/>
      <c r="N573" s="142"/>
      <c r="O573" s="142"/>
      <c r="P573" s="143"/>
      <c r="Q573" s="147"/>
      <c r="R573" s="147"/>
      <c r="S573" s="147"/>
      <c r="T573" s="50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1:89" s="11" customFormat="1" ht="14.1" customHeight="1" x14ac:dyDescent="0.2">
      <c r="A574" s="27"/>
      <c r="B574" s="145"/>
      <c r="C574" s="145"/>
      <c r="D574" s="145"/>
      <c r="E574" s="141"/>
      <c r="F574" s="141"/>
      <c r="G574" s="141"/>
      <c r="H574" s="141"/>
      <c r="I574" s="141"/>
      <c r="J574" s="141"/>
      <c r="K574" s="141"/>
      <c r="L574" s="141"/>
      <c r="M574" s="141"/>
      <c r="N574" s="142"/>
      <c r="O574" s="142"/>
      <c r="P574" s="143"/>
      <c r="Q574" s="147"/>
      <c r="R574" s="147"/>
      <c r="S574" s="147"/>
      <c r="T574" s="50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1:89" s="11" customFormat="1" ht="14.1" customHeight="1" x14ac:dyDescent="0.2">
      <c r="A575" s="27"/>
      <c r="B575" s="145"/>
      <c r="C575" s="145"/>
      <c r="D575" s="145"/>
      <c r="E575" s="141"/>
      <c r="F575" s="141"/>
      <c r="G575" s="141"/>
      <c r="H575" s="141"/>
      <c r="I575" s="141"/>
      <c r="J575" s="141"/>
      <c r="K575" s="141"/>
      <c r="L575" s="141"/>
      <c r="M575" s="141"/>
      <c r="N575" s="142"/>
      <c r="O575" s="142"/>
      <c r="P575" s="143"/>
      <c r="Q575" s="147"/>
      <c r="R575" s="147"/>
      <c r="S575" s="147"/>
      <c r="T575" s="50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1:89" s="11" customFormat="1" ht="14.1" customHeight="1" x14ac:dyDescent="0.2">
      <c r="A576" s="27"/>
      <c r="B576" s="145"/>
      <c r="C576" s="145"/>
      <c r="D576" s="145"/>
      <c r="E576" s="141"/>
      <c r="F576" s="141"/>
      <c r="G576" s="141"/>
      <c r="H576" s="141"/>
      <c r="I576" s="141"/>
      <c r="J576" s="141"/>
      <c r="K576" s="141"/>
      <c r="L576" s="141"/>
      <c r="M576" s="141"/>
      <c r="N576" s="142"/>
      <c r="O576" s="142"/>
      <c r="P576" s="143"/>
      <c r="Q576" s="147"/>
      <c r="R576" s="147"/>
      <c r="S576" s="147"/>
      <c r="T576" s="50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1:89" s="11" customFormat="1" ht="14.1" customHeight="1" x14ac:dyDescent="0.2">
      <c r="A577" s="27"/>
      <c r="B577" s="145"/>
      <c r="C577" s="145"/>
      <c r="D577" s="145"/>
      <c r="E577" s="141"/>
      <c r="F577" s="141"/>
      <c r="G577" s="141"/>
      <c r="H577" s="141"/>
      <c r="I577" s="141"/>
      <c r="J577" s="141"/>
      <c r="K577" s="141"/>
      <c r="L577" s="141"/>
      <c r="M577" s="141"/>
      <c r="N577" s="142"/>
      <c r="O577" s="142"/>
      <c r="P577" s="143"/>
      <c r="Q577" s="147"/>
      <c r="R577" s="147"/>
      <c r="S577" s="147"/>
      <c r="T577" s="50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1:89" s="11" customFormat="1" ht="14.1" customHeight="1" x14ac:dyDescent="0.2">
      <c r="A578" s="27"/>
      <c r="B578" s="145"/>
      <c r="C578" s="145"/>
      <c r="D578" s="145"/>
      <c r="E578" s="141"/>
      <c r="F578" s="141"/>
      <c r="G578" s="141"/>
      <c r="H578" s="141"/>
      <c r="I578" s="141"/>
      <c r="J578" s="141"/>
      <c r="K578" s="141"/>
      <c r="L578" s="141"/>
      <c r="M578" s="141"/>
      <c r="N578" s="142"/>
      <c r="O578" s="142"/>
      <c r="P578" s="143"/>
      <c r="Q578" s="147"/>
      <c r="R578" s="147"/>
      <c r="S578" s="147"/>
      <c r="T578" s="50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1:89" s="11" customFormat="1" ht="14.1" customHeight="1" x14ac:dyDescent="0.2">
      <c r="A579" s="27"/>
      <c r="B579" s="145"/>
      <c r="C579" s="145"/>
      <c r="D579" s="145"/>
      <c r="E579" s="141"/>
      <c r="F579" s="141"/>
      <c r="G579" s="141"/>
      <c r="H579" s="141"/>
      <c r="I579" s="141"/>
      <c r="J579" s="141"/>
      <c r="K579" s="141"/>
      <c r="L579" s="141"/>
      <c r="M579" s="141"/>
      <c r="N579" s="142"/>
      <c r="O579" s="142"/>
      <c r="P579" s="143"/>
      <c r="Q579" s="147"/>
      <c r="R579" s="147"/>
      <c r="S579" s="147"/>
      <c r="T579" s="50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1:89" s="11" customFormat="1" ht="14.1" customHeight="1" x14ac:dyDescent="0.2">
      <c r="A580" s="27"/>
      <c r="B580" s="145"/>
      <c r="C580" s="145"/>
      <c r="D580" s="145"/>
      <c r="E580" s="141"/>
      <c r="F580" s="141"/>
      <c r="G580" s="141"/>
      <c r="H580" s="141"/>
      <c r="I580" s="141"/>
      <c r="J580" s="141"/>
      <c r="K580" s="141"/>
      <c r="L580" s="141"/>
      <c r="M580" s="141"/>
      <c r="N580" s="142"/>
      <c r="O580" s="142"/>
      <c r="P580" s="143"/>
      <c r="Q580" s="147"/>
      <c r="R580" s="147"/>
      <c r="S580" s="147"/>
      <c r="T580" s="50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1:89" s="11" customFormat="1" ht="14.1" customHeight="1" x14ac:dyDescent="0.2">
      <c r="A581" s="27"/>
      <c r="B581" s="145"/>
      <c r="C581" s="145"/>
      <c r="D581" s="145"/>
      <c r="E581" s="141"/>
      <c r="F581" s="141"/>
      <c r="G581" s="141"/>
      <c r="H581" s="141"/>
      <c r="I581" s="141"/>
      <c r="J581" s="141"/>
      <c r="K581" s="141"/>
      <c r="L581" s="141"/>
      <c r="M581" s="141"/>
      <c r="N581" s="142"/>
      <c r="O581" s="142"/>
      <c r="P581" s="143"/>
      <c r="Q581" s="147"/>
      <c r="R581" s="147"/>
      <c r="S581" s="147"/>
      <c r="T581" s="50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1:89" s="11" customFormat="1" ht="14.1" customHeight="1" x14ac:dyDescent="0.2">
      <c r="A582" s="27"/>
      <c r="B582" s="145"/>
      <c r="C582" s="145"/>
      <c r="D582" s="145"/>
      <c r="E582" s="141"/>
      <c r="F582" s="141"/>
      <c r="G582" s="141"/>
      <c r="H582" s="141"/>
      <c r="I582" s="141"/>
      <c r="J582" s="141"/>
      <c r="K582" s="141"/>
      <c r="L582" s="141"/>
      <c r="M582" s="141"/>
      <c r="N582" s="142"/>
      <c r="O582" s="142"/>
      <c r="P582" s="143"/>
      <c r="Q582" s="147"/>
      <c r="R582" s="147"/>
      <c r="S582" s="147"/>
      <c r="T582" s="50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1:89" s="11" customFormat="1" ht="14.1" customHeight="1" x14ac:dyDescent="0.2">
      <c r="A583" s="27"/>
      <c r="B583" s="145"/>
      <c r="C583" s="145"/>
      <c r="D583" s="145"/>
      <c r="E583" s="141"/>
      <c r="F583" s="141"/>
      <c r="G583" s="141"/>
      <c r="H583" s="141"/>
      <c r="I583" s="141"/>
      <c r="J583" s="141"/>
      <c r="K583" s="141"/>
      <c r="L583" s="141"/>
      <c r="M583" s="141"/>
      <c r="N583" s="142"/>
      <c r="O583" s="142"/>
      <c r="P583" s="143"/>
      <c r="Q583" s="147"/>
      <c r="R583" s="147"/>
      <c r="S583" s="147"/>
      <c r="T583" s="50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1:89" s="11" customFormat="1" ht="14.1" customHeight="1" x14ac:dyDescent="0.2">
      <c r="A584" s="27"/>
      <c r="B584" s="145"/>
      <c r="C584" s="145"/>
      <c r="D584" s="145"/>
      <c r="E584" s="141"/>
      <c r="F584" s="141"/>
      <c r="G584" s="141"/>
      <c r="H584" s="141"/>
      <c r="I584" s="141"/>
      <c r="J584" s="141"/>
      <c r="K584" s="141"/>
      <c r="L584" s="141"/>
      <c r="M584" s="141"/>
      <c r="N584" s="142"/>
      <c r="O584" s="142"/>
      <c r="P584" s="143"/>
      <c r="Q584" s="147"/>
      <c r="R584" s="147"/>
      <c r="S584" s="147"/>
      <c r="T584" s="50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1:89" s="11" customFormat="1" ht="14.1" customHeight="1" x14ac:dyDescent="0.2">
      <c r="A585" s="27"/>
      <c r="B585" s="145"/>
      <c r="C585" s="145"/>
      <c r="D585" s="145"/>
      <c r="E585" s="141"/>
      <c r="F585" s="141"/>
      <c r="G585" s="141"/>
      <c r="H585" s="141"/>
      <c r="I585" s="141"/>
      <c r="J585" s="141"/>
      <c r="K585" s="141"/>
      <c r="L585" s="141"/>
      <c r="M585" s="141"/>
      <c r="N585" s="142"/>
      <c r="O585" s="142"/>
      <c r="P585" s="143"/>
      <c r="Q585" s="147"/>
      <c r="R585" s="147"/>
      <c r="S585" s="147"/>
      <c r="T585" s="50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1:89" s="11" customFormat="1" ht="14.1" customHeight="1" x14ac:dyDescent="0.2">
      <c r="A586" s="27"/>
      <c r="B586" s="145"/>
      <c r="C586" s="145"/>
      <c r="D586" s="145"/>
      <c r="E586" s="141"/>
      <c r="F586" s="141"/>
      <c r="G586" s="141"/>
      <c r="H586" s="141"/>
      <c r="I586" s="141"/>
      <c r="J586" s="141"/>
      <c r="K586" s="141"/>
      <c r="L586" s="141"/>
      <c r="M586" s="141"/>
      <c r="N586" s="142"/>
      <c r="O586" s="142"/>
      <c r="P586" s="143"/>
      <c r="Q586" s="147"/>
      <c r="R586" s="147"/>
      <c r="S586" s="147"/>
      <c r="T586" s="50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1:89" s="11" customFormat="1" ht="14.1" customHeight="1" x14ac:dyDescent="0.2">
      <c r="A587" s="27"/>
      <c r="B587" s="145"/>
      <c r="C587" s="145"/>
      <c r="D587" s="145"/>
      <c r="E587" s="141"/>
      <c r="F587" s="141"/>
      <c r="G587" s="141"/>
      <c r="H587" s="141"/>
      <c r="I587" s="141"/>
      <c r="J587" s="141"/>
      <c r="K587" s="141"/>
      <c r="L587" s="141"/>
      <c r="M587" s="141"/>
      <c r="N587" s="142"/>
      <c r="O587" s="142"/>
      <c r="P587" s="143"/>
      <c r="Q587" s="147"/>
      <c r="R587" s="147"/>
      <c r="S587" s="147"/>
      <c r="T587" s="50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1:89" s="11" customFormat="1" ht="14.1" customHeight="1" x14ac:dyDescent="0.2">
      <c r="A588" s="27"/>
      <c r="B588" s="145"/>
      <c r="C588" s="145"/>
      <c r="D588" s="145"/>
      <c r="E588" s="141"/>
      <c r="F588" s="141"/>
      <c r="G588" s="141"/>
      <c r="H588" s="141"/>
      <c r="I588" s="141"/>
      <c r="J588" s="141"/>
      <c r="K588" s="141"/>
      <c r="L588" s="141"/>
      <c r="M588" s="141"/>
      <c r="N588" s="142"/>
      <c r="O588" s="142"/>
      <c r="P588" s="143"/>
      <c r="Q588" s="147"/>
      <c r="R588" s="147"/>
      <c r="S588" s="147"/>
      <c r="T588" s="50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1:89" s="11" customFormat="1" ht="14.1" customHeight="1" x14ac:dyDescent="0.2">
      <c r="A589" s="27"/>
      <c r="B589" s="145"/>
      <c r="C589" s="145"/>
      <c r="D589" s="145"/>
      <c r="E589" s="141"/>
      <c r="F589" s="141"/>
      <c r="G589" s="141"/>
      <c r="H589" s="141"/>
      <c r="I589" s="141"/>
      <c r="J589" s="141"/>
      <c r="K589" s="141"/>
      <c r="L589" s="141"/>
      <c r="M589" s="141"/>
      <c r="N589" s="142"/>
      <c r="O589" s="142"/>
      <c r="P589" s="143"/>
      <c r="Q589" s="147"/>
      <c r="R589" s="147"/>
      <c r="S589" s="147"/>
      <c r="T589" s="50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1:89" s="11" customFormat="1" ht="14.1" customHeight="1" x14ac:dyDescent="0.2">
      <c r="A590" s="27"/>
      <c r="B590" s="145"/>
      <c r="C590" s="145"/>
      <c r="D590" s="145"/>
      <c r="E590" s="141"/>
      <c r="F590" s="141"/>
      <c r="G590" s="141"/>
      <c r="H590" s="141"/>
      <c r="I590" s="141"/>
      <c r="J590" s="141"/>
      <c r="K590" s="141"/>
      <c r="L590" s="141"/>
      <c r="M590" s="141"/>
      <c r="N590" s="142"/>
      <c r="O590" s="142"/>
      <c r="P590" s="143"/>
      <c r="Q590" s="147"/>
      <c r="R590" s="147"/>
      <c r="S590" s="147"/>
      <c r="T590" s="50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1:89" s="11" customFormat="1" ht="14.1" customHeight="1" x14ac:dyDescent="0.2">
      <c r="A591" s="27"/>
      <c r="B591" s="145"/>
      <c r="C591" s="145"/>
      <c r="D591" s="145"/>
      <c r="E591" s="141"/>
      <c r="F591" s="141"/>
      <c r="G591" s="141"/>
      <c r="H591" s="141"/>
      <c r="I591" s="141"/>
      <c r="J591" s="141"/>
      <c r="K591" s="141"/>
      <c r="L591" s="141"/>
      <c r="M591" s="141"/>
      <c r="N591" s="142"/>
      <c r="O591" s="142"/>
      <c r="P591" s="143"/>
      <c r="Q591" s="147"/>
      <c r="R591" s="147"/>
      <c r="S591" s="147"/>
      <c r="T591" s="50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1:89" s="11" customFormat="1" ht="14.1" customHeight="1" x14ac:dyDescent="0.2">
      <c r="A592" s="27"/>
      <c r="B592" s="145"/>
      <c r="C592" s="145"/>
      <c r="D592" s="145"/>
      <c r="E592" s="141"/>
      <c r="F592" s="141"/>
      <c r="G592" s="141"/>
      <c r="H592" s="141"/>
      <c r="I592" s="141"/>
      <c r="J592" s="141"/>
      <c r="K592" s="141"/>
      <c r="L592" s="141"/>
      <c r="M592" s="141"/>
      <c r="N592" s="142"/>
      <c r="O592" s="142"/>
      <c r="P592" s="143"/>
      <c r="Q592" s="147"/>
      <c r="R592" s="147"/>
      <c r="S592" s="147"/>
      <c r="T592" s="50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1:89" s="11" customFormat="1" ht="14.1" customHeight="1" x14ac:dyDescent="0.2">
      <c r="A593" s="27"/>
      <c r="B593" s="145"/>
      <c r="C593" s="145"/>
      <c r="D593" s="145"/>
      <c r="E593" s="141"/>
      <c r="F593" s="141"/>
      <c r="G593" s="141"/>
      <c r="H593" s="141"/>
      <c r="I593" s="141"/>
      <c r="J593" s="141"/>
      <c r="K593" s="141"/>
      <c r="L593" s="141"/>
      <c r="M593" s="141"/>
      <c r="N593" s="142"/>
      <c r="O593" s="142"/>
      <c r="P593" s="143"/>
      <c r="Q593" s="147"/>
      <c r="R593" s="147"/>
      <c r="S593" s="147"/>
      <c r="T593" s="50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1:89" s="11" customFormat="1" ht="14.1" customHeight="1" x14ac:dyDescent="0.2">
      <c r="A594" s="27"/>
      <c r="B594" s="145"/>
      <c r="C594" s="145"/>
      <c r="D594" s="145"/>
      <c r="E594" s="141"/>
      <c r="F594" s="141"/>
      <c r="G594" s="141"/>
      <c r="H594" s="141"/>
      <c r="I594" s="141"/>
      <c r="J594" s="141"/>
      <c r="K594" s="141"/>
      <c r="L594" s="141"/>
      <c r="M594" s="141"/>
      <c r="N594" s="142"/>
      <c r="O594" s="142"/>
      <c r="P594" s="143"/>
      <c r="Q594" s="147"/>
      <c r="R594" s="147"/>
      <c r="S594" s="147"/>
      <c r="T594" s="50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1:89" s="11" customFormat="1" ht="14.1" customHeight="1" x14ac:dyDescent="0.2">
      <c r="A595" s="27"/>
      <c r="B595" s="145"/>
      <c r="C595" s="145"/>
      <c r="D595" s="145"/>
      <c r="E595" s="141"/>
      <c r="F595" s="141"/>
      <c r="G595" s="141"/>
      <c r="H595" s="141"/>
      <c r="I595" s="141"/>
      <c r="J595" s="141"/>
      <c r="K595" s="141"/>
      <c r="L595" s="141"/>
      <c r="M595" s="141"/>
      <c r="N595" s="142"/>
      <c r="O595" s="142"/>
      <c r="P595" s="143"/>
      <c r="Q595" s="147"/>
      <c r="R595" s="147"/>
      <c r="S595" s="147"/>
      <c r="T595" s="50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1:89" s="11" customFormat="1" ht="14.1" customHeight="1" x14ac:dyDescent="0.2">
      <c r="A596" s="27"/>
      <c r="B596" s="145"/>
      <c r="C596" s="145"/>
      <c r="D596" s="145"/>
      <c r="E596" s="141"/>
      <c r="F596" s="141"/>
      <c r="G596" s="141"/>
      <c r="H596" s="141"/>
      <c r="I596" s="141"/>
      <c r="J596" s="141"/>
      <c r="K596" s="141"/>
      <c r="L596" s="141"/>
      <c r="M596" s="141"/>
      <c r="N596" s="142"/>
      <c r="O596" s="142"/>
      <c r="P596" s="143"/>
      <c r="Q596" s="147"/>
      <c r="R596" s="147"/>
      <c r="S596" s="147"/>
      <c r="T596" s="50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1:89" s="11" customFormat="1" ht="14.1" customHeight="1" x14ac:dyDescent="0.2">
      <c r="A597" s="27"/>
      <c r="B597" s="145"/>
      <c r="C597" s="145"/>
      <c r="D597" s="145"/>
      <c r="E597" s="141"/>
      <c r="F597" s="141"/>
      <c r="G597" s="141"/>
      <c r="H597" s="141"/>
      <c r="I597" s="141"/>
      <c r="J597" s="141"/>
      <c r="K597" s="141"/>
      <c r="L597" s="141"/>
      <c r="M597" s="141"/>
      <c r="N597" s="142"/>
      <c r="O597" s="142"/>
      <c r="P597" s="143"/>
      <c r="Q597" s="147"/>
      <c r="R597" s="147"/>
      <c r="S597" s="147"/>
      <c r="T597" s="50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1:89" s="11" customFormat="1" ht="14.1" customHeight="1" x14ac:dyDescent="0.2">
      <c r="A598" s="27"/>
      <c r="B598" s="145"/>
      <c r="C598" s="145"/>
      <c r="D598" s="145"/>
      <c r="E598" s="141"/>
      <c r="F598" s="141"/>
      <c r="G598" s="141"/>
      <c r="H598" s="141"/>
      <c r="I598" s="141"/>
      <c r="J598" s="141"/>
      <c r="K598" s="141"/>
      <c r="L598" s="141"/>
      <c r="M598" s="141"/>
      <c r="N598" s="142"/>
      <c r="O598" s="142"/>
      <c r="P598" s="143"/>
      <c r="Q598" s="147"/>
      <c r="R598" s="147"/>
      <c r="S598" s="147"/>
      <c r="T598" s="50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1:89" s="11" customFormat="1" ht="14.1" customHeight="1" x14ac:dyDescent="0.2">
      <c r="A599" s="27"/>
      <c r="B599" s="145"/>
      <c r="C599" s="145"/>
      <c r="D599" s="145"/>
      <c r="E599" s="141"/>
      <c r="F599" s="141"/>
      <c r="G599" s="141"/>
      <c r="H599" s="141"/>
      <c r="I599" s="141"/>
      <c r="J599" s="141"/>
      <c r="K599" s="141"/>
      <c r="L599" s="141"/>
      <c r="M599" s="141"/>
      <c r="N599" s="142"/>
      <c r="O599" s="142"/>
      <c r="P599" s="143"/>
      <c r="Q599" s="147"/>
      <c r="R599" s="147"/>
      <c r="S599" s="147"/>
      <c r="T599" s="50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1:89" s="11" customFormat="1" ht="14.1" customHeight="1" x14ac:dyDescent="0.2">
      <c r="A600" s="27"/>
      <c r="B600" s="145"/>
      <c r="C600" s="145"/>
      <c r="D600" s="145"/>
      <c r="E600" s="141"/>
      <c r="F600" s="141"/>
      <c r="G600" s="141"/>
      <c r="H600" s="141"/>
      <c r="I600" s="141"/>
      <c r="J600" s="141"/>
      <c r="K600" s="141"/>
      <c r="L600" s="141"/>
      <c r="M600" s="141"/>
      <c r="N600" s="142"/>
      <c r="O600" s="142"/>
      <c r="P600" s="143"/>
      <c r="Q600" s="147"/>
      <c r="R600" s="147"/>
      <c r="S600" s="147"/>
      <c r="T600" s="50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1:89" s="11" customFormat="1" ht="14.1" customHeight="1" x14ac:dyDescent="0.2">
      <c r="A601" s="27"/>
      <c r="B601" s="145"/>
      <c r="C601" s="145"/>
      <c r="D601" s="145"/>
      <c r="E601" s="141"/>
      <c r="F601" s="141"/>
      <c r="G601" s="141"/>
      <c r="H601" s="141"/>
      <c r="I601" s="141"/>
      <c r="J601" s="141"/>
      <c r="K601" s="141"/>
      <c r="L601" s="141"/>
      <c r="M601" s="141"/>
      <c r="N601" s="142"/>
      <c r="O601" s="142"/>
      <c r="P601" s="143"/>
      <c r="Q601" s="147"/>
      <c r="R601" s="147"/>
      <c r="S601" s="147"/>
      <c r="T601" s="50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1:89" s="11" customFormat="1" ht="14.1" customHeight="1" x14ac:dyDescent="0.2">
      <c r="A602" s="27"/>
      <c r="B602" s="145"/>
      <c r="C602" s="145"/>
      <c r="D602" s="145"/>
      <c r="E602" s="141"/>
      <c r="F602" s="141"/>
      <c r="G602" s="141"/>
      <c r="H602" s="141"/>
      <c r="I602" s="141"/>
      <c r="J602" s="141"/>
      <c r="K602" s="141"/>
      <c r="L602" s="141"/>
      <c r="M602" s="141"/>
      <c r="N602" s="142"/>
      <c r="O602" s="142"/>
      <c r="P602" s="143"/>
      <c r="Q602" s="147"/>
      <c r="R602" s="147"/>
      <c r="S602" s="147"/>
      <c r="T602" s="50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1:89" s="11" customFormat="1" ht="14.1" customHeight="1" x14ac:dyDescent="0.2">
      <c r="A603" s="27"/>
      <c r="B603" s="145"/>
      <c r="C603" s="145"/>
      <c r="D603" s="145"/>
      <c r="E603" s="141"/>
      <c r="F603" s="141"/>
      <c r="G603" s="141"/>
      <c r="H603" s="141"/>
      <c r="I603" s="141"/>
      <c r="J603" s="141"/>
      <c r="K603" s="141"/>
      <c r="L603" s="141"/>
      <c r="M603" s="141"/>
      <c r="N603" s="142"/>
      <c r="O603" s="142"/>
      <c r="P603" s="143"/>
      <c r="Q603" s="147"/>
      <c r="R603" s="147"/>
      <c r="S603" s="147"/>
      <c r="T603" s="50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1:89" s="11" customFormat="1" ht="14.1" customHeight="1" x14ac:dyDescent="0.2">
      <c r="A604" s="27"/>
      <c r="B604" s="145"/>
      <c r="C604" s="145"/>
      <c r="D604" s="145"/>
      <c r="E604" s="141"/>
      <c r="F604" s="141"/>
      <c r="G604" s="141"/>
      <c r="H604" s="141"/>
      <c r="I604" s="141"/>
      <c r="J604" s="141"/>
      <c r="K604" s="141"/>
      <c r="L604" s="141"/>
      <c r="M604" s="141"/>
      <c r="N604" s="142"/>
      <c r="O604" s="142"/>
      <c r="P604" s="143"/>
      <c r="Q604" s="147"/>
      <c r="R604" s="147"/>
      <c r="S604" s="147"/>
      <c r="T604" s="50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1:89" s="11" customFormat="1" ht="14.1" customHeight="1" x14ac:dyDescent="0.2">
      <c r="A605" s="27"/>
      <c r="B605" s="145"/>
      <c r="C605" s="145"/>
      <c r="D605" s="145"/>
      <c r="E605" s="141"/>
      <c r="F605" s="141"/>
      <c r="G605" s="141"/>
      <c r="H605" s="141"/>
      <c r="I605" s="141"/>
      <c r="J605" s="141"/>
      <c r="K605" s="141"/>
      <c r="L605" s="141"/>
      <c r="M605" s="141"/>
      <c r="N605" s="142"/>
      <c r="O605" s="142"/>
      <c r="P605" s="143"/>
      <c r="Q605" s="147"/>
      <c r="R605" s="147"/>
      <c r="S605" s="147"/>
      <c r="T605" s="50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1:89" s="11" customFormat="1" ht="14.1" customHeight="1" x14ac:dyDescent="0.2">
      <c r="A606" s="27"/>
      <c r="B606" s="145"/>
      <c r="C606" s="145"/>
      <c r="D606" s="145"/>
      <c r="E606" s="141"/>
      <c r="F606" s="141"/>
      <c r="G606" s="141"/>
      <c r="H606" s="141"/>
      <c r="I606" s="141"/>
      <c r="J606" s="141"/>
      <c r="K606" s="141"/>
      <c r="L606" s="141"/>
      <c r="M606" s="141"/>
      <c r="N606" s="142"/>
      <c r="O606" s="142"/>
      <c r="P606" s="143"/>
      <c r="Q606" s="147"/>
      <c r="R606" s="147"/>
      <c r="S606" s="147"/>
      <c r="T606" s="50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1:89" s="11" customFormat="1" ht="14.1" customHeight="1" x14ac:dyDescent="0.2">
      <c r="A607" s="27"/>
      <c r="B607" s="145"/>
      <c r="C607" s="145"/>
      <c r="D607" s="145"/>
      <c r="E607" s="141"/>
      <c r="F607" s="141"/>
      <c r="G607" s="141"/>
      <c r="H607" s="141"/>
      <c r="I607" s="141"/>
      <c r="J607" s="141"/>
      <c r="K607" s="141"/>
      <c r="L607" s="141"/>
      <c r="M607" s="141"/>
      <c r="N607" s="142"/>
      <c r="O607" s="142"/>
      <c r="P607" s="143"/>
      <c r="Q607" s="147"/>
      <c r="R607" s="147"/>
      <c r="S607" s="147"/>
      <c r="T607" s="50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1:89" s="11" customFormat="1" ht="14.1" customHeight="1" x14ac:dyDescent="0.2">
      <c r="A608" s="27"/>
      <c r="B608" s="145"/>
      <c r="C608" s="145"/>
      <c r="D608" s="145"/>
      <c r="E608" s="141"/>
      <c r="F608" s="141"/>
      <c r="G608" s="141"/>
      <c r="H608" s="141"/>
      <c r="I608" s="141"/>
      <c r="J608" s="141"/>
      <c r="K608" s="141"/>
      <c r="L608" s="141"/>
      <c r="M608" s="141"/>
      <c r="N608" s="142"/>
      <c r="O608" s="142"/>
      <c r="P608" s="143"/>
      <c r="Q608" s="147"/>
      <c r="R608" s="147"/>
      <c r="S608" s="147"/>
      <c r="T608" s="50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">
      <c r="A609" s="27"/>
      <c r="B609" s="145"/>
      <c r="C609" s="145"/>
      <c r="D609" s="145"/>
      <c r="E609" s="141"/>
      <c r="F609" s="141"/>
      <c r="G609" s="141"/>
      <c r="H609" s="141"/>
      <c r="I609" s="141"/>
      <c r="J609" s="141"/>
      <c r="K609" s="141"/>
      <c r="L609" s="141"/>
      <c r="M609" s="141"/>
      <c r="N609" s="142"/>
      <c r="O609" s="142"/>
      <c r="P609" s="143"/>
      <c r="Q609" s="147"/>
      <c r="R609" s="147"/>
      <c r="S609" s="147"/>
      <c r="T609" s="50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">
      <c r="A610" s="27"/>
      <c r="B610" s="145"/>
      <c r="C610" s="145"/>
      <c r="D610" s="145"/>
      <c r="E610" s="141"/>
      <c r="F610" s="141"/>
      <c r="G610" s="141"/>
      <c r="H610" s="141"/>
      <c r="I610" s="141"/>
      <c r="J610" s="141"/>
      <c r="K610" s="141"/>
      <c r="L610" s="141"/>
      <c r="M610" s="141"/>
      <c r="N610" s="142"/>
      <c r="O610" s="142"/>
      <c r="P610" s="143"/>
      <c r="Q610" s="147"/>
      <c r="R610" s="147"/>
      <c r="S610" s="147"/>
      <c r="T610" s="50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">
      <c r="A611" s="27"/>
      <c r="B611" s="145"/>
      <c r="C611" s="145"/>
      <c r="D611" s="145"/>
      <c r="E611" s="141"/>
      <c r="F611" s="141"/>
      <c r="G611" s="141"/>
      <c r="H611" s="141"/>
      <c r="I611" s="141"/>
      <c r="J611" s="141"/>
      <c r="K611" s="141"/>
      <c r="L611" s="141"/>
      <c r="M611" s="141"/>
      <c r="N611" s="142"/>
      <c r="O611" s="142"/>
      <c r="P611" s="143"/>
      <c r="Q611" s="147"/>
      <c r="R611" s="147"/>
      <c r="S611" s="147"/>
      <c r="T611" s="50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">
      <c r="A612" s="27"/>
      <c r="B612" s="145"/>
      <c r="C612" s="145"/>
      <c r="D612" s="145"/>
      <c r="E612" s="141"/>
      <c r="F612" s="141"/>
      <c r="G612" s="141"/>
      <c r="H612" s="141"/>
      <c r="I612" s="141"/>
      <c r="J612" s="141"/>
      <c r="K612" s="141"/>
      <c r="L612" s="141"/>
      <c r="M612" s="141"/>
      <c r="N612" s="142"/>
      <c r="O612" s="142"/>
      <c r="P612" s="143"/>
      <c r="Q612" s="147"/>
      <c r="R612" s="147"/>
      <c r="S612" s="147"/>
      <c r="T612" s="50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">
      <c r="A613" s="27"/>
      <c r="B613" s="145"/>
      <c r="C613" s="145"/>
      <c r="D613" s="145"/>
      <c r="E613" s="141"/>
      <c r="F613" s="141"/>
      <c r="G613" s="141"/>
      <c r="H613" s="141"/>
      <c r="I613" s="141"/>
      <c r="J613" s="141"/>
      <c r="K613" s="141"/>
      <c r="L613" s="141"/>
      <c r="M613" s="141"/>
      <c r="N613" s="142"/>
      <c r="O613" s="142"/>
      <c r="P613" s="143"/>
      <c r="Q613" s="147"/>
      <c r="R613" s="147"/>
      <c r="S613" s="147"/>
      <c r="T613" s="50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2">
      <c r="A614" s="27"/>
      <c r="B614" s="145"/>
      <c r="C614" s="145"/>
      <c r="D614" s="145"/>
      <c r="E614" s="141"/>
      <c r="F614" s="141"/>
      <c r="G614" s="141"/>
      <c r="H614" s="141"/>
      <c r="I614" s="141"/>
      <c r="J614" s="141"/>
      <c r="K614" s="141"/>
      <c r="L614" s="141"/>
      <c r="M614" s="141"/>
      <c r="N614" s="142"/>
      <c r="O614" s="142"/>
      <c r="P614" s="143"/>
      <c r="Q614" s="147"/>
      <c r="R614" s="147"/>
      <c r="S614" s="147"/>
      <c r="T614" s="50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2">
      <c r="A615" s="27"/>
      <c r="B615" s="145"/>
      <c r="C615" s="145"/>
      <c r="D615" s="145"/>
      <c r="E615" s="141"/>
      <c r="F615" s="141"/>
      <c r="G615" s="141"/>
      <c r="H615" s="141"/>
      <c r="I615" s="141"/>
      <c r="J615" s="141"/>
      <c r="K615" s="141"/>
      <c r="L615" s="141"/>
      <c r="M615" s="141"/>
      <c r="N615" s="142"/>
      <c r="O615" s="142"/>
      <c r="P615" s="143"/>
      <c r="Q615" s="147"/>
      <c r="R615" s="147"/>
      <c r="S615" s="147"/>
      <c r="T615" s="50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2">
      <c r="A616" s="27"/>
      <c r="B616" s="145"/>
      <c r="C616" s="145"/>
      <c r="D616" s="145"/>
      <c r="E616" s="141"/>
      <c r="F616" s="141"/>
      <c r="G616" s="141"/>
      <c r="H616" s="141"/>
      <c r="I616" s="141"/>
      <c r="J616" s="141"/>
      <c r="K616" s="141"/>
      <c r="L616" s="141"/>
      <c r="M616" s="141"/>
      <c r="N616" s="142"/>
      <c r="O616" s="142"/>
      <c r="P616" s="143"/>
      <c r="Q616" s="147"/>
      <c r="R616" s="147"/>
      <c r="S616" s="147"/>
      <c r="T616" s="50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" customHeight="1" x14ac:dyDescent="0.2">
      <c r="A617" s="27"/>
      <c r="B617" s="145"/>
      <c r="C617" s="145"/>
      <c r="D617" s="145"/>
      <c r="E617" s="141"/>
      <c r="F617" s="141"/>
      <c r="G617" s="141"/>
      <c r="H617" s="141"/>
      <c r="I617" s="141"/>
      <c r="J617" s="141"/>
      <c r="K617" s="141"/>
      <c r="L617" s="141"/>
      <c r="M617" s="141"/>
      <c r="N617" s="142"/>
      <c r="O617" s="142"/>
      <c r="P617" s="143"/>
      <c r="Q617" s="147"/>
      <c r="R617" s="147"/>
      <c r="S617" s="147"/>
      <c r="T617" s="50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" customHeight="1" x14ac:dyDescent="0.2">
      <c r="A618" s="27"/>
      <c r="B618" s="145"/>
      <c r="C618" s="145"/>
      <c r="D618" s="145"/>
      <c r="E618" s="141"/>
      <c r="F618" s="141"/>
      <c r="G618" s="141"/>
      <c r="H618" s="141"/>
      <c r="I618" s="141"/>
      <c r="J618" s="141"/>
      <c r="K618" s="141"/>
      <c r="L618" s="141"/>
      <c r="M618" s="141"/>
      <c r="N618" s="142"/>
      <c r="O618" s="142"/>
      <c r="P618" s="143"/>
      <c r="Q618" s="147"/>
      <c r="R618" s="147"/>
      <c r="S618" s="147"/>
      <c r="T618" s="50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" customHeight="1" x14ac:dyDescent="0.2">
      <c r="A619" s="27"/>
      <c r="B619" s="145"/>
      <c r="C619" s="145"/>
      <c r="D619" s="145"/>
      <c r="E619" s="141"/>
      <c r="F619" s="141"/>
      <c r="G619" s="141"/>
      <c r="H619" s="141"/>
      <c r="I619" s="141"/>
      <c r="J619" s="141"/>
      <c r="K619" s="141"/>
      <c r="L619" s="141"/>
      <c r="M619" s="141"/>
      <c r="N619" s="142"/>
      <c r="O619" s="142"/>
      <c r="P619" s="143"/>
      <c r="Q619" s="147"/>
      <c r="R619" s="147"/>
      <c r="S619" s="147"/>
      <c r="T619" s="50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" customHeight="1" x14ac:dyDescent="0.2">
      <c r="A620" s="27"/>
      <c r="B620" s="145"/>
      <c r="C620" s="145"/>
      <c r="D620" s="145"/>
      <c r="E620" s="141"/>
      <c r="F620" s="141"/>
      <c r="G620" s="141"/>
      <c r="H620" s="141"/>
      <c r="I620" s="141"/>
      <c r="J620" s="141"/>
      <c r="K620" s="141"/>
      <c r="L620" s="141"/>
      <c r="M620" s="141"/>
      <c r="N620" s="142"/>
      <c r="O620" s="142"/>
      <c r="P620" s="143"/>
      <c r="Q620" s="147"/>
      <c r="R620" s="147"/>
      <c r="S620" s="147"/>
      <c r="T620" s="50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" customHeight="1" x14ac:dyDescent="0.2">
      <c r="A621" s="27"/>
      <c r="B621" s="145"/>
      <c r="C621" s="145"/>
      <c r="D621" s="145"/>
      <c r="E621" s="141"/>
      <c r="F621" s="141"/>
      <c r="G621" s="141"/>
      <c r="H621" s="141"/>
      <c r="I621" s="141"/>
      <c r="J621" s="141"/>
      <c r="K621" s="141"/>
      <c r="L621" s="141"/>
      <c r="M621" s="141"/>
      <c r="N621" s="142"/>
      <c r="O621" s="142"/>
      <c r="P621" s="143"/>
      <c r="Q621" s="147"/>
      <c r="R621" s="147"/>
      <c r="S621" s="147"/>
      <c r="T621" s="42"/>
      <c r="CK621" s="11"/>
    </row>
    <row r="622" spans="1:89" s="24" customFormat="1" ht="14.1" customHeight="1" x14ac:dyDescent="0.2">
      <c r="A622" s="148"/>
      <c r="B622" s="25"/>
      <c r="C622" s="25"/>
      <c r="D622" s="25"/>
      <c r="E622" s="149"/>
      <c r="F622" s="22"/>
      <c r="G622" s="26"/>
      <c r="H622" s="26"/>
      <c r="I622" s="26"/>
      <c r="J622" s="27"/>
      <c r="K622" s="28"/>
      <c r="L622" s="28"/>
      <c r="M622" s="26"/>
      <c r="N622" s="29"/>
      <c r="O622" s="29"/>
      <c r="P622" s="29"/>
      <c r="Q622" s="29"/>
      <c r="R622" s="29"/>
      <c r="S622" s="29"/>
      <c r="T622" s="42"/>
    </row>
    <row r="623" spans="1:89" s="24" customFormat="1" ht="14.1" customHeight="1" x14ac:dyDescent="0.2">
      <c r="A623" s="148"/>
      <c r="B623" s="25"/>
      <c r="C623" s="25"/>
      <c r="D623" s="25"/>
      <c r="E623" s="149"/>
      <c r="F623" s="22"/>
      <c r="G623" s="26"/>
      <c r="H623" s="26"/>
      <c r="I623" s="26"/>
      <c r="J623" s="27"/>
      <c r="K623" s="28"/>
      <c r="L623" s="28"/>
      <c r="M623" s="26"/>
      <c r="N623" s="29"/>
      <c r="O623" s="29"/>
      <c r="P623" s="29"/>
      <c r="Q623" s="29"/>
      <c r="R623" s="29"/>
      <c r="S623" s="29"/>
      <c r="T623" s="42"/>
    </row>
    <row r="624" spans="1:89" s="11" customFormat="1" ht="14.1" customHeight="1" x14ac:dyDescent="0.2">
      <c r="A624" s="29"/>
      <c r="B624" s="25"/>
      <c r="C624" s="25"/>
      <c r="D624" s="25"/>
      <c r="E624" s="149"/>
      <c r="F624" s="22"/>
      <c r="G624" s="26"/>
      <c r="H624" s="26"/>
      <c r="I624" s="26"/>
      <c r="J624" s="27"/>
      <c r="K624" s="28"/>
      <c r="L624" s="28"/>
      <c r="M624" s="26"/>
      <c r="N624" s="29"/>
      <c r="O624" s="29"/>
      <c r="P624" s="29"/>
      <c r="Q624" s="29"/>
      <c r="R624" s="29"/>
      <c r="S624" s="29"/>
      <c r="T624" s="42"/>
      <c r="CK624" s="24"/>
    </row>
    <row r="625" spans="1:20" s="11" customFormat="1" ht="14.1" customHeight="1" x14ac:dyDescent="0.2">
      <c r="A625" s="29"/>
      <c r="B625" s="25"/>
      <c r="C625" s="25"/>
      <c r="D625" s="25"/>
      <c r="E625" s="149"/>
      <c r="F625" s="22"/>
      <c r="G625" s="26"/>
      <c r="H625" s="26"/>
      <c r="I625" s="26"/>
      <c r="J625" s="27"/>
      <c r="K625" s="28"/>
      <c r="L625" s="28"/>
      <c r="M625" s="26"/>
      <c r="N625" s="29"/>
      <c r="O625" s="29"/>
      <c r="P625" s="29"/>
      <c r="Q625" s="29"/>
      <c r="R625" s="29"/>
      <c r="S625" s="29"/>
      <c r="T625" s="42"/>
    </row>
    <row r="626" spans="1:20" s="11" customFormat="1" ht="14.1" customHeight="1" x14ac:dyDescent="0.2">
      <c r="A626" s="29"/>
      <c r="B626" s="25"/>
      <c r="C626" s="25"/>
      <c r="D626" s="25"/>
      <c r="E626" s="149"/>
      <c r="F626" s="22"/>
      <c r="G626" s="26"/>
      <c r="H626" s="26"/>
      <c r="I626" s="26"/>
      <c r="J626" s="27"/>
      <c r="K626" s="28"/>
      <c r="L626" s="28"/>
      <c r="M626" s="26"/>
      <c r="N626" s="29"/>
      <c r="O626" s="29"/>
      <c r="P626" s="29"/>
      <c r="Q626" s="29"/>
      <c r="R626" s="29"/>
      <c r="S626" s="29"/>
      <c r="T626" s="42"/>
    </row>
    <row r="627" spans="1:20" s="11" customFormat="1" ht="14.1" customHeight="1" x14ac:dyDescent="0.2">
      <c r="A627" s="29"/>
      <c r="B627" s="25"/>
      <c r="C627" s="25"/>
      <c r="D627" s="25"/>
      <c r="E627" s="149"/>
      <c r="F627" s="22"/>
      <c r="G627" s="26"/>
      <c r="H627" s="26"/>
      <c r="I627" s="26"/>
      <c r="J627" s="27"/>
      <c r="K627" s="28"/>
      <c r="L627" s="28"/>
      <c r="M627" s="26"/>
      <c r="N627" s="29"/>
      <c r="O627" s="29"/>
      <c r="P627" s="29"/>
      <c r="Q627" s="29"/>
      <c r="R627" s="29"/>
      <c r="S627" s="29"/>
      <c r="T627" s="42"/>
    </row>
    <row r="628" spans="1:20" s="11" customFormat="1" ht="14.1" customHeight="1" x14ac:dyDescent="0.2">
      <c r="A628" s="29"/>
      <c r="B628" s="25"/>
      <c r="C628" s="25"/>
      <c r="D628" s="25"/>
      <c r="E628" s="149"/>
      <c r="F628" s="22"/>
      <c r="G628" s="26"/>
      <c r="H628" s="26"/>
      <c r="I628" s="26"/>
      <c r="J628" s="27"/>
      <c r="K628" s="28"/>
      <c r="L628" s="28"/>
      <c r="M628" s="26"/>
      <c r="N628" s="29"/>
      <c r="O628" s="29"/>
      <c r="P628" s="29"/>
      <c r="Q628" s="29"/>
      <c r="R628" s="29"/>
      <c r="S628" s="29"/>
      <c r="T628" s="42"/>
    </row>
    <row r="629" spans="1:20" s="11" customFormat="1" ht="14.1" customHeight="1" x14ac:dyDescent="0.2">
      <c r="A629" s="29"/>
      <c r="B629" s="25"/>
      <c r="C629" s="25"/>
      <c r="D629" s="25"/>
      <c r="E629" s="149"/>
      <c r="F629" s="22"/>
      <c r="G629" s="26"/>
      <c r="H629" s="26"/>
      <c r="I629" s="26"/>
      <c r="J629" s="27"/>
      <c r="K629" s="28"/>
      <c r="L629" s="28"/>
      <c r="M629" s="26"/>
      <c r="N629" s="29"/>
      <c r="O629" s="29"/>
      <c r="P629" s="29"/>
      <c r="Q629" s="29"/>
      <c r="R629" s="29"/>
      <c r="S629" s="29"/>
      <c r="T629" s="42"/>
    </row>
    <row r="630" spans="1:20" s="11" customFormat="1" ht="14.1" customHeight="1" x14ac:dyDescent="0.2">
      <c r="A630" s="29"/>
      <c r="B630" s="25"/>
      <c r="C630" s="25"/>
      <c r="D630" s="25"/>
      <c r="E630" s="149"/>
      <c r="F630" s="22"/>
      <c r="G630" s="26"/>
      <c r="H630" s="26"/>
      <c r="I630" s="26"/>
      <c r="J630" s="27"/>
      <c r="K630" s="28"/>
      <c r="L630" s="28"/>
      <c r="M630" s="26"/>
      <c r="N630" s="29"/>
      <c r="O630" s="29"/>
      <c r="P630" s="29"/>
      <c r="Q630" s="29"/>
      <c r="R630" s="29"/>
      <c r="S630" s="29"/>
      <c r="T630" s="42"/>
    </row>
    <row r="631" spans="1:20" s="11" customFormat="1" ht="14.1" customHeight="1" x14ac:dyDescent="0.2">
      <c r="A631" s="29"/>
      <c r="B631" s="25"/>
      <c r="C631" s="25"/>
      <c r="D631" s="25"/>
      <c r="E631" s="149"/>
      <c r="F631" s="22"/>
      <c r="G631" s="26"/>
      <c r="H631" s="26"/>
      <c r="I631" s="26"/>
      <c r="J631" s="27"/>
      <c r="K631" s="28"/>
      <c r="L631" s="28"/>
      <c r="M631" s="26"/>
      <c r="N631" s="29"/>
      <c r="O631" s="29"/>
      <c r="P631" s="29"/>
      <c r="Q631" s="29"/>
      <c r="R631" s="29"/>
      <c r="S631" s="29"/>
      <c r="T631" s="42"/>
    </row>
    <row r="632" spans="1:20" s="11" customFormat="1" ht="14.1" customHeight="1" x14ac:dyDescent="0.2">
      <c r="A632" s="29"/>
      <c r="B632" s="25"/>
      <c r="C632" s="25"/>
      <c r="D632" s="25"/>
      <c r="E632" s="149"/>
      <c r="F632" s="22"/>
      <c r="G632" s="26"/>
      <c r="H632" s="26"/>
      <c r="I632" s="26"/>
      <c r="J632" s="27"/>
      <c r="K632" s="28"/>
      <c r="L632" s="28"/>
      <c r="M632" s="26"/>
      <c r="N632" s="29"/>
      <c r="O632" s="29"/>
      <c r="P632" s="29"/>
      <c r="Q632" s="29"/>
      <c r="R632" s="29"/>
      <c r="S632" s="29"/>
      <c r="T632" s="42"/>
    </row>
    <row r="633" spans="1:20" s="11" customFormat="1" ht="14.1" customHeight="1" x14ac:dyDescent="0.2">
      <c r="A633" s="29"/>
      <c r="B633" s="25"/>
      <c r="C633" s="25"/>
      <c r="D633" s="25"/>
      <c r="E633" s="149"/>
      <c r="F633" s="22"/>
      <c r="G633" s="26"/>
      <c r="H633" s="26"/>
      <c r="I633" s="26"/>
      <c r="J633" s="27"/>
      <c r="K633" s="28"/>
      <c r="L633" s="28"/>
      <c r="M633" s="26"/>
      <c r="N633" s="29"/>
      <c r="O633" s="29"/>
      <c r="P633" s="29"/>
      <c r="Q633" s="29"/>
      <c r="R633" s="29"/>
      <c r="S633" s="29"/>
      <c r="T633" s="42"/>
    </row>
    <row r="634" spans="1:20" s="11" customFormat="1" ht="14.1" customHeight="1" x14ac:dyDescent="0.2">
      <c r="A634" s="29"/>
      <c r="B634" s="25"/>
      <c r="C634" s="25"/>
      <c r="D634" s="25"/>
      <c r="E634" s="149"/>
      <c r="F634" s="22"/>
      <c r="G634" s="26"/>
      <c r="H634" s="26"/>
      <c r="I634" s="26"/>
      <c r="J634" s="27"/>
      <c r="K634" s="28"/>
      <c r="L634" s="28"/>
      <c r="M634" s="26"/>
      <c r="N634" s="29"/>
      <c r="O634" s="29"/>
      <c r="P634" s="29"/>
      <c r="Q634" s="29"/>
      <c r="R634" s="29"/>
      <c r="S634" s="29"/>
      <c r="T634" s="42"/>
    </row>
    <row r="635" spans="1:20" s="11" customFormat="1" ht="14.1" customHeight="1" x14ac:dyDescent="0.2">
      <c r="A635" s="29"/>
      <c r="B635" s="25"/>
      <c r="C635" s="25"/>
      <c r="D635" s="25"/>
      <c r="E635" s="149"/>
      <c r="F635" s="22"/>
      <c r="G635" s="26"/>
      <c r="H635" s="26"/>
      <c r="I635" s="26"/>
      <c r="J635" s="27"/>
      <c r="K635" s="28"/>
      <c r="L635" s="28"/>
      <c r="M635" s="26"/>
      <c r="N635" s="29"/>
      <c r="O635" s="29"/>
      <c r="P635" s="29"/>
      <c r="Q635" s="29"/>
      <c r="R635" s="29"/>
      <c r="S635" s="29"/>
      <c r="T635" s="42"/>
    </row>
    <row r="636" spans="1:20" s="11" customFormat="1" ht="14.1" customHeight="1" x14ac:dyDescent="0.2">
      <c r="A636" s="29"/>
      <c r="B636" s="25"/>
      <c r="C636" s="25"/>
      <c r="D636" s="25"/>
      <c r="E636" s="149"/>
      <c r="F636" s="22"/>
      <c r="G636" s="26"/>
      <c r="H636" s="26"/>
      <c r="I636" s="26"/>
      <c r="J636" s="27"/>
      <c r="K636" s="28"/>
      <c r="L636" s="28"/>
      <c r="M636" s="26"/>
      <c r="N636" s="29"/>
      <c r="O636" s="29"/>
      <c r="P636" s="29"/>
      <c r="Q636" s="29"/>
      <c r="R636" s="29"/>
      <c r="S636" s="29"/>
      <c r="T636" s="42"/>
    </row>
    <row r="637" spans="1:20" s="11" customFormat="1" ht="14.1" customHeight="1" x14ac:dyDescent="0.2">
      <c r="A637" s="29"/>
      <c r="B637" s="25"/>
      <c r="C637" s="25"/>
      <c r="D637" s="25"/>
      <c r="E637" s="149"/>
      <c r="F637" s="22"/>
      <c r="G637" s="26"/>
      <c r="H637" s="26"/>
      <c r="I637" s="26"/>
      <c r="J637" s="27"/>
      <c r="K637" s="28"/>
      <c r="L637" s="28"/>
      <c r="M637" s="26"/>
      <c r="N637" s="29"/>
      <c r="O637" s="29"/>
      <c r="P637" s="29"/>
      <c r="Q637" s="29"/>
      <c r="R637" s="29"/>
      <c r="S637" s="29"/>
      <c r="T637" s="42"/>
    </row>
    <row r="638" spans="1:20" s="11" customFormat="1" ht="14.1" customHeight="1" x14ac:dyDescent="0.2">
      <c r="A638" s="29"/>
      <c r="B638" s="25"/>
      <c r="C638" s="25"/>
      <c r="D638" s="25"/>
      <c r="E638" s="149"/>
      <c r="F638" s="22"/>
      <c r="G638" s="26"/>
      <c r="H638" s="26"/>
      <c r="I638" s="26"/>
      <c r="J638" s="27"/>
      <c r="K638" s="28"/>
      <c r="L638" s="28"/>
      <c r="M638" s="26"/>
      <c r="N638" s="29"/>
      <c r="O638" s="29"/>
      <c r="P638" s="29"/>
      <c r="Q638" s="29"/>
      <c r="R638" s="29"/>
      <c r="S638" s="29"/>
      <c r="T638" s="42"/>
    </row>
    <row r="639" spans="1:20" s="11" customFormat="1" ht="14.1" customHeight="1" x14ac:dyDescent="0.2">
      <c r="A639" s="29"/>
      <c r="B639" s="25"/>
      <c r="C639" s="25"/>
      <c r="D639" s="25"/>
      <c r="E639" s="149"/>
      <c r="F639" s="22"/>
      <c r="G639" s="26"/>
      <c r="H639" s="26"/>
      <c r="I639" s="26"/>
      <c r="J639" s="27"/>
      <c r="K639" s="28"/>
      <c r="L639" s="28"/>
      <c r="M639" s="26"/>
      <c r="N639" s="29"/>
      <c r="O639" s="29"/>
      <c r="P639" s="29"/>
      <c r="Q639" s="29"/>
      <c r="R639" s="29"/>
      <c r="S639" s="29"/>
      <c r="T639" s="42"/>
    </row>
    <row r="640" spans="1:20" s="11" customFormat="1" x14ac:dyDescent="0.2">
      <c r="A640" s="29"/>
      <c r="B640" s="25"/>
      <c r="C640" s="25"/>
      <c r="D640" s="25"/>
      <c r="E640" s="149"/>
      <c r="F640" s="22"/>
      <c r="G640" s="26"/>
      <c r="H640" s="26"/>
      <c r="I640" s="26"/>
      <c r="J640" s="27"/>
      <c r="K640" s="28"/>
      <c r="L640" s="28"/>
      <c r="M640" s="26"/>
      <c r="N640" s="29"/>
      <c r="O640" s="29"/>
      <c r="P640" s="29"/>
      <c r="Q640" s="29"/>
      <c r="R640" s="29"/>
      <c r="S640" s="29"/>
      <c r="T640" s="42"/>
    </row>
    <row r="641" spans="1:20" s="11" customFormat="1" x14ac:dyDescent="0.2">
      <c r="A641" s="29"/>
      <c r="B641" s="25"/>
      <c r="C641" s="25"/>
      <c r="D641" s="25"/>
      <c r="E641" s="149"/>
      <c r="F641" s="22"/>
      <c r="G641" s="26"/>
      <c r="H641" s="26"/>
      <c r="I641" s="26"/>
      <c r="J641" s="27"/>
      <c r="K641" s="28"/>
      <c r="L641" s="28"/>
      <c r="M641" s="26"/>
      <c r="N641" s="29"/>
      <c r="O641" s="29"/>
      <c r="P641" s="29"/>
      <c r="Q641" s="29"/>
      <c r="R641" s="29"/>
      <c r="S641" s="29"/>
      <c r="T641" s="42"/>
    </row>
    <row r="642" spans="1:20" s="11" customFormat="1" x14ac:dyDescent="0.2">
      <c r="A642" s="29"/>
      <c r="B642" s="25"/>
      <c r="C642" s="25"/>
      <c r="D642" s="25"/>
      <c r="E642" s="149"/>
      <c r="F642" s="22"/>
      <c r="G642" s="26"/>
      <c r="H642" s="26"/>
      <c r="I642" s="26"/>
      <c r="J642" s="27"/>
      <c r="K642" s="28"/>
      <c r="L642" s="28"/>
      <c r="M642" s="26"/>
      <c r="N642" s="29"/>
      <c r="O642" s="29"/>
      <c r="P642" s="29"/>
      <c r="Q642" s="29"/>
      <c r="R642" s="29"/>
      <c r="S642" s="29"/>
      <c r="T642" s="42"/>
    </row>
    <row r="643" spans="1:20" s="11" customFormat="1" x14ac:dyDescent="0.2">
      <c r="A643" s="29"/>
      <c r="B643" s="25"/>
      <c r="C643" s="25"/>
      <c r="D643" s="25"/>
      <c r="E643" s="149"/>
      <c r="F643" s="22"/>
      <c r="G643" s="26"/>
      <c r="H643" s="26"/>
      <c r="I643" s="26"/>
      <c r="J643" s="27"/>
      <c r="K643" s="28"/>
      <c r="L643" s="28"/>
      <c r="M643" s="26"/>
      <c r="N643" s="29"/>
      <c r="O643" s="29"/>
      <c r="P643" s="29"/>
      <c r="Q643" s="29"/>
      <c r="R643" s="29"/>
      <c r="S643" s="29"/>
      <c r="T643" s="42"/>
    </row>
    <row r="644" spans="1:20" s="11" customFormat="1" x14ac:dyDescent="0.2">
      <c r="A644" s="29"/>
      <c r="B644" s="25"/>
      <c r="C644" s="25"/>
      <c r="D644" s="25"/>
      <c r="E644" s="149"/>
      <c r="F644" s="22"/>
      <c r="G644" s="26"/>
      <c r="H644" s="26"/>
      <c r="I644" s="26"/>
      <c r="J644" s="27"/>
      <c r="K644" s="28"/>
      <c r="L644" s="28"/>
      <c r="M644" s="26"/>
      <c r="N644" s="29"/>
      <c r="O644" s="29"/>
      <c r="P644" s="29"/>
      <c r="Q644" s="29"/>
      <c r="R644" s="29"/>
      <c r="S644" s="29"/>
      <c r="T644" s="42"/>
    </row>
    <row r="645" spans="1:20" s="11" customFormat="1" x14ac:dyDescent="0.2">
      <c r="A645" s="29"/>
      <c r="B645" s="25"/>
      <c r="C645" s="25"/>
      <c r="D645" s="25"/>
      <c r="E645" s="149"/>
      <c r="F645" s="22"/>
      <c r="G645" s="26"/>
      <c r="H645" s="26"/>
      <c r="I645" s="26"/>
      <c r="J645" s="27"/>
      <c r="K645" s="28"/>
      <c r="L645" s="28"/>
      <c r="M645" s="26"/>
      <c r="N645" s="29"/>
      <c r="O645" s="29"/>
      <c r="P645" s="29"/>
      <c r="Q645" s="29"/>
      <c r="R645" s="29"/>
      <c r="S645" s="29"/>
      <c r="T645" s="42"/>
    </row>
    <row r="646" spans="1:20" s="11" customFormat="1" x14ac:dyDescent="0.2">
      <c r="A646" s="29"/>
      <c r="B646" s="25"/>
      <c r="C646" s="25"/>
      <c r="D646" s="25"/>
      <c r="E646" s="149"/>
      <c r="F646" s="22"/>
      <c r="G646" s="26"/>
      <c r="H646" s="26"/>
      <c r="I646" s="26"/>
      <c r="J646" s="27"/>
      <c r="K646" s="28"/>
      <c r="L646" s="28"/>
      <c r="M646" s="26"/>
      <c r="N646" s="29"/>
      <c r="O646" s="29"/>
      <c r="P646" s="29"/>
      <c r="Q646" s="29"/>
      <c r="R646" s="29"/>
      <c r="S646" s="29"/>
      <c r="T646" s="42"/>
    </row>
    <row r="647" spans="1:20" s="11" customFormat="1" x14ac:dyDescent="0.2">
      <c r="A647" s="29"/>
      <c r="B647" s="25"/>
      <c r="C647" s="25"/>
      <c r="D647" s="25"/>
      <c r="E647" s="149"/>
      <c r="F647" s="22"/>
      <c r="G647" s="26"/>
      <c r="H647" s="26"/>
      <c r="I647" s="26"/>
      <c r="J647" s="27"/>
      <c r="K647" s="28"/>
      <c r="L647" s="28"/>
      <c r="M647" s="26"/>
      <c r="N647" s="29"/>
      <c r="O647" s="29"/>
      <c r="P647" s="29"/>
      <c r="Q647" s="29"/>
      <c r="R647" s="29"/>
      <c r="S647" s="29"/>
      <c r="T647" s="42"/>
    </row>
    <row r="648" spans="1:20" s="11" customFormat="1" x14ac:dyDescent="0.2">
      <c r="A648" s="29"/>
      <c r="B648" s="25"/>
      <c r="C648" s="25"/>
      <c r="D648" s="25"/>
      <c r="E648" s="149"/>
      <c r="F648" s="22"/>
      <c r="G648" s="26"/>
      <c r="H648" s="26"/>
      <c r="I648" s="26"/>
      <c r="J648" s="27"/>
      <c r="K648" s="28"/>
      <c r="L648" s="28"/>
      <c r="M648" s="26"/>
      <c r="N648" s="29"/>
      <c r="O648" s="29"/>
      <c r="P648" s="29"/>
      <c r="Q648" s="29"/>
      <c r="R648" s="29"/>
      <c r="S648" s="29"/>
      <c r="T648" s="42"/>
    </row>
    <row r="649" spans="1:20" s="11" customFormat="1" x14ac:dyDescent="0.2">
      <c r="A649" s="29"/>
      <c r="B649" s="25"/>
      <c r="C649" s="25"/>
      <c r="D649" s="25"/>
      <c r="E649" s="149"/>
      <c r="F649" s="22"/>
      <c r="G649" s="26"/>
      <c r="H649" s="26"/>
      <c r="I649" s="26"/>
      <c r="J649" s="27"/>
      <c r="K649" s="28"/>
      <c r="L649" s="28"/>
      <c r="M649" s="26"/>
      <c r="N649" s="29"/>
      <c r="O649" s="29"/>
      <c r="P649" s="29"/>
      <c r="Q649" s="29"/>
      <c r="R649" s="29"/>
      <c r="S649" s="29"/>
      <c r="T649" s="42"/>
    </row>
    <row r="650" spans="1:20" s="11" customFormat="1" x14ac:dyDescent="0.2">
      <c r="A650" s="29"/>
      <c r="B650" s="25"/>
      <c r="C650" s="25"/>
      <c r="D650" s="25"/>
      <c r="E650" s="149"/>
      <c r="F650" s="22"/>
      <c r="G650" s="26"/>
      <c r="H650" s="26"/>
      <c r="I650" s="26"/>
      <c r="J650" s="27"/>
      <c r="K650" s="28"/>
      <c r="L650" s="28"/>
      <c r="M650" s="26"/>
      <c r="N650" s="29"/>
      <c r="O650" s="29"/>
      <c r="P650" s="29"/>
      <c r="Q650" s="29"/>
      <c r="R650" s="29"/>
      <c r="S650" s="29"/>
      <c r="T650" s="42"/>
    </row>
    <row r="651" spans="1:20" s="11" customFormat="1" x14ac:dyDescent="0.2">
      <c r="A651" s="29"/>
      <c r="B651" s="25"/>
      <c r="C651" s="25"/>
      <c r="D651" s="25"/>
      <c r="E651" s="149"/>
      <c r="F651" s="22"/>
      <c r="G651" s="26"/>
      <c r="H651" s="26"/>
      <c r="I651" s="26"/>
      <c r="J651" s="27"/>
      <c r="K651" s="28"/>
      <c r="L651" s="28"/>
      <c r="M651" s="26"/>
      <c r="N651" s="29"/>
      <c r="O651" s="29"/>
      <c r="P651" s="29"/>
      <c r="Q651" s="29"/>
      <c r="R651" s="29"/>
      <c r="S651" s="29"/>
      <c r="T651" s="42"/>
    </row>
    <row r="652" spans="1:20" s="11" customFormat="1" x14ac:dyDescent="0.2">
      <c r="A652" s="29"/>
      <c r="B652" s="25"/>
      <c r="C652" s="25"/>
      <c r="D652" s="25"/>
      <c r="E652" s="149"/>
      <c r="F652" s="22"/>
      <c r="G652" s="26"/>
      <c r="H652" s="26"/>
      <c r="I652" s="26"/>
      <c r="J652" s="27"/>
      <c r="K652" s="28"/>
      <c r="L652" s="28"/>
      <c r="M652" s="26"/>
      <c r="N652" s="29"/>
      <c r="O652" s="29"/>
      <c r="P652" s="29"/>
      <c r="Q652" s="29"/>
      <c r="R652" s="29"/>
      <c r="S652" s="29"/>
      <c r="T652" s="42"/>
    </row>
    <row r="653" spans="1:20" s="11" customFormat="1" x14ac:dyDescent="0.2">
      <c r="A653" s="29"/>
      <c r="B653" s="25"/>
      <c r="C653" s="25"/>
      <c r="D653" s="25"/>
      <c r="E653" s="149"/>
      <c r="F653" s="22"/>
      <c r="G653" s="26"/>
      <c r="H653" s="26"/>
      <c r="I653" s="26"/>
      <c r="J653" s="27"/>
      <c r="K653" s="28"/>
      <c r="L653" s="28"/>
      <c r="M653" s="26"/>
      <c r="N653" s="29"/>
      <c r="O653" s="29"/>
      <c r="P653" s="29"/>
      <c r="Q653" s="29"/>
      <c r="R653" s="29"/>
      <c r="S653" s="29"/>
      <c r="T653" s="42"/>
    </row>
    <row r="654" spans="1:20" s="11" customFormat="1" x14ac:dyDescent="0.2">
      <c r="A654" s="29"/>
      <c r="B654" s="25"/>
      <c r="C654" s="25"/>
      <c r="D654" s="25"/>
      <c r="E654" s="149"/>
      <c r="F654" s="22"/>
      <c r="G654" s="26"/>
      <c r="H654" s="26"/>
      <c r="I654" s="26"/>
      <c r="J654" s="27"/>
      <c r="K654" s="28"/>
      <c r="L654" s="28"/>
      <c r="M654" s="26"/>
      <c r="N654" s="29"/>
      <c r="O654" s="29"/>
      <c r="P654" s="29"/>
      <c r="Q654" s="29"/>
      <c r="R654" s="29"/>
      <c r="S654" s="29"/>
      <c r="T654" s="42"/>
    </row>
    <row r="655" spans="1:20" s="11" customFormat="1" x14ac:dyDescent="0.2">
      <c r="A655" s="29"/>
      <c r="B655" s="25"/>
      <c r="C655" s="25"/>
      <c r="D655" s="25"/>
      <c r="E655" s="149"/>
      <c r="F655" s="22"/>
      <c r="G655" s="26"/>
      <c r="H655" s="26"/>
      <c r="I655" s="26"/>
      <c r="J655" s="27"/>
      <c r="K655" s="28"/>
      <c r="L655" s="28"/>
      <c r="M655" s="26"/>
      <c r="N655" s="29"/>
      <c r="O655" s="29"/>
      <c r="P655" s="29"/>
      <c r="Q655" s="29"/>
      <c r="R655" s="29"/>
      <c r="S655" s="29"/>
      <c r="T655" s="42"/>
    </row>
    <row r="656" spans="1:20" s="11" customFormat="1" x14ac:dyDescent="0.2">
      <c r="A656" s="29"/>
      <c r="B656" s="25"/>
      <c r="C656" s="25"/>
      <c r="D656" s="25"/>
      <c r="E656" s="149"/>
      <c r="F656" s="22"/>
      <c r="G656" s="26"/>
      <c r="H656" s="26"/>
      <c r="I656" s="26"/>
      <c r="J656" s="27"/>
      <c r="K656" s="28"/>
      <c r="L656" s="28"/>
      <c r="M656" s="26"/>
      <c r="N656" s="29"/>
      <c r="O656" s="29"/>
      <c r="P656" s="29"/>
      <c r="Q656" s="29"/>
      <c r="R656" s="29"/>
      <c r="S656" s="29"/>
      <c r="T656" s="42"/>
    </row>
    <row r="657" spans="1:20" s="11" customFormat="1" x14ac:dyDescent="0.2">
      <c r="A657" s="29"/>
      <c r="B657" s="25"/>
      <c r="C657" s="25"/>
      <c r="D657" s="25"/>
      <c r="E657" s="149"/>
      <c r="F657" s="22"/>
      <c r="G657" s="26"/>
      <c r="H657" s="26"/>
      <c r="I657" s="26"/>
      <c r="J657" s="27"/>
      <c r="K657" s="28"/>
      <c r="L657" s="28"/>
      <c r="M657" s="26"/>
      <c r="N657" s="29"/>
      <c r="O657" s="29"/>
      <c r="P657" s="29"/>
      <c r="Q657" s="29"/>
      <c r="R657" s="29"/>
      <c r="S657" s="29"/>
      <c r="T657" s="42"/>
    </row>
    <row r="658" spans="1:20" s="11" customFormat="1" x14ac:dyDescent="0.2">
      <c r="A658" s="29"/>
      <c r="B658" s="25"/>
      <c r="C658" s="25"/>
      <c r="D658" s="25"/>
      <c r="E658" s="149"/>
      <c r="F658" s="22"/>
      <c r="G658" s="26"/>
      <c r="H658" s="26"/>
      <c r="I658" s="26"/>
      <c r="J658" s="27"/>
      <c r="K658" s="28"/>
      <c r="L658" s="28"/>
      <c r="M658" s="26"/>
      <c r="N658" s="29"/>
      <c r="O658" s="29"/>
      <c r="P658" s="29"/>
      <c r="Q658" s="29"/>
      <c r="R658" s="29"/>
      <c r="S658" s="29"/>
      <c r="T658" s="42"/>
    </row>
    <row r="659" spans="1:20" s="11" customFormat="1" x14ac:dyDescent="0.2">
      <c r="A659" s="29"/>
      <c r="B659" s="25"/>
      <c r="C659" s="25"/>
      <c r="D659" s="25"/>
      <c r="E659" s="149"/>
      <c r="F659" s="22"/>
      <c r="G659" s="26"/>
      <c r="H659" s="26"/>
      <c r="I659" s="26"/>
      <c r="J659" s="27"/>
      <c r="K659" s="28"/>
      <c r="L659" s="28"/>
      <c r="M659" s="26"/>
      <c r="N659" s="29"/>
      <c r="O659" s="29"/>
      <c r="P659" s="29"/>
      <c r="Q659" s="29"/>
      <c r="R659" s="29"/>
      <c r="S659" s="29"/>
      <c r="T659" s="42"/>
    </row>
    <row r="660" spans="1:20" s="11" customFormat="1" x14ac:dyDescent="0.2">
      <c r="A660" s="29"/>
      <c r="B660" s="25"/>
      <c r="C660" s="25"/>
      <c r="D660" s="25"/>
      <c r="E660" s="149"/>
      <c r="F660" s="22"/>
      <c r="G660" s="26"/>
      <c r="H660" s="26"/>
      <c r="I660" s="26"/>
      <c r="J660" s="27"/>
      <c r="K660" s="28"/>
      <c r="L660" s="28"/>
      <c r="M660" s="26"/>
      <c r="N660" s="29"/>
      <c r="O660" s="29"/>
      <c r="P660" s="29"/>
      <c r="Q660" s="29"/>
      <c r="R660" s="29"/>
      <c r="S660" s="29"/>
      <c r="T660" s="42"/>
    </row>
    <row r="661" spans="1:20" s="11" customFormat="1" x14ac:dyDescent="0.2">
      <c r="A661" s="29"/>
      <c r="B661" s="25"/>
      <c r="C661" s="25"/>
      <c r="D661" s="25"/>
      <c r="E661" s="149"/>
      <c r="F661" s="22"/>
      <c r="G661" s="26"/>
      <c r="H661" s="26"/>
      <c r="I661" s="26"/>
      <c r="J661" s="27"/>
      <c r="K661" s="28"/>
      <c r="L661" s="28"/>
      <c r="M661" s="26"/>
      <c r="N661" s="29"/>
      <c r="O661" s="29"/>
      <c r="P661" s="29"/>
      <c r="Q661" s="29"/>
      <c r="R661" s="29"/>
      <c r="S661" s="29"/>
      <c r="T661" s="42"/>
    </row>
    <row r="662" spans="1:20" s="11" customFormat="1" x14ac:dyDescent="0.2">
      <c r="A662" s="29"/>
      <c r="B662" s="25"/>
      <c r="C662" s="25"/>
      <c r="D662" s="25"/>
      <c r="E662" s="149"/>
      <c r="F662" s="22"/>
      <c r="G662" s="26"/>
      <c r="H662" s="26"/>
      <c r="I662" s="26"/>
      <c r="J662" s="27"/>
      <c r="K662" s="28"/>
      <c r="L662" s="28"/>
      <c r="M662" s="26"/>
      <c r="N662" s="29"/>
      <c r="O662" s="29"/>
      <c r="P662" s="29"/>
      <c r="Q662" s="29"/>
      <c r="R662" s="29"/>
      <c r="S662" s="29"/>
      <c r="T662" s="42"/>
    </row>
    <row r="663" spans="1:20" s="11" customFormat="1" x14ac:dyDescent="0.2">
      <c r="A663" s="29"/>
      <c r="B663" s="25"/>
      <c r="C663" s="25"/>
      <c r="D663" s="25"/>
      <c r="E663" s="149"/>
      <c r="F663" s="22"/>
      <c r="G663" s="26"/>
      <c r="H663" s="26"/>
      <c r="I663" s="26"/>
      <c r="J663" s="27"/>
      <c r="K663" s="28"/>
      <c r="L663" s="28"/>
      <c r="M663" s="26"/>
      <c r="N663" s="29"/>
      <c r="O663" s="29"/>
      <c r="P663" s="29"/>
      <c r="Q663" s="29"/>
      <c r="R663" s="29"/>
      <c r="S663" s="29"/>
      <c r="T663" s="42"/>
    </row>
    <row r="664" spans="1:20" s="11" customFormat="1" x14ac:dyDescent="0.2">
      <c r="A664" s="29"/>
      <c r="B664" s="25"/>
      <c r="C664" s="25"/>
      <c r="D664" s="25"/>
      <c r="E664" s="149"/>
      <c r="F664" s="22"/>
      <c r="G664" s="26"/>
      <c r="H664" s="26"/>
      <c r="I664" s="26"/>
      <c r="J664" s="27"/>
      <c r="K664" s="28"/>
      <c r="L664" s="28"/>
      <c r="M664" s="26"/>
      <c r="N664" s="29"/>
      <c r="O664" s="29"/>
      <c r="P664" s="29"/>
      <c r="Q664" s="29"/>
      <c r="R664" s="29"/>
      <c r="S664" s="29"/>
      <c r="T664" s="42"/>
    </row>
    <row r="665" spans="1:20" s="11" customFormat="1" x14ac:dyDescent="0.2">
      <c r="A665" s="29"/>
      <c r="B665" s="25"/>
      <c r="C665" s="25"/>
      <c r="D665" s="25"/>
      <c r="E665" s="149"/>
      <c r="F665" s="22"/>
      <c r="G665" s="26"/>
      <c r="H665" s="26"/>
      <c r="I665" s="26"/>
      <c r="J665" s="27"/>
      <c r="K665" s="28"/>
      <c r="L665" s="28"/>
      <c r="M665" s="26"/>
      <c r="N665" s="29"/>
      <c r="O665" s="29"/>
      <c r="P665" s="29"/>
      <c r="Q665" s="29"/>
      <c r="R665" s="29"/>
      <c r="S665" s="29"/>
      <c r="T665" s="42"/>
    </row>
    <row r="666" spans="1:20" s="11" customFormat="1" x14ac:dyDescent="0.2">
      <c r="A666" s="29"/>
      <c r="B666" s="25"/>
      <c r="C666" s="25"/>
      <c r="D666" s="25"/>
      <c r="E666" s="149"/>
      <c r="F666" s="22"/>
      <c r="G666" s="26"/>
      <c r="H666" s="26"/>
      <c r="I666" s="26"/>
      <c r="J666" s="27"/>
      <c r="K666" s="28"/>
      <c r="L666" s="28"/>
      <c r="M666" s="26"/>
      <c r="N666" s="29"/>
      <c r="O666" s="29"/>
      <c r="P666" s="29"/>
      <c r="Q666" s="29"/>
      <c r="R666" s="29"/>
      <c r="S666" s="29"/>
      <c r="T666" s="42"/>
    </row>
    <row r="667" spans="1:20" s="11" customFormat="1" x14ac:dyDescent="0.2">
      <c r="A667" s="29"/>
      <c r="B667" s="25"/>
      <c r="C667" s="25"/>
      <c r="D667" s="25"/>
      <c r="E667" s="149"/>
      <c r="F667" s="22"/>
      <c r="G667" s="26"/>
      <c r="H667" s="26"/>
      <c r="I667" s="26"/>
      <c r="J667" s="27"/>
      <c r="K667" s="28"/>
      <c r="L667" s="28"/>
      <c r="M667" s="26"/>
      <c r="N667" s="29"/>
      <c r="O667" s="29"/>
      <c r="P667" s="29"/>
      <c r="Q667" s="29"/>
      <c r="R667" s="29"/>
      <c r="S667" s="29"/>
      <c r="T667" s="42"/>
    </row>
    <row r="668" spans="1:20" s="11" customFormat="1" x14ac:dyDescent="0.2">
      <c r="A668" s="29"/>
      <c r="B668" s="25"/>
      <c r="C668" s="25"/>
      <c r="D668" s="25"/>
      <c r="E668" s="149"/>
      <c r="F668" s="22"/>
      <c r="G668" s="26"/>
      <c r="H668" s="26"/>
      <c r="I668" s="26"/>
      <c r="J668" s="27"/>
      <c r="K668" s="28"/>
      <c r="L668" s="28"/>
      <c r="M668" s="26"/>
      <c r="N668" s="29"/>
      <c r="O668" s="29"/>
      <c r="P668" s="29"/>
      <c r="Q668" s="29"/>
      <c r="R668" s="29"/>
      <c r="S668" s="29"/>
      <c r="T668" s="42"/>
    </row>
    <row r="669" spans="1:20" s="11" customFormat="1" x14ac:dyDescent="0.2">
      <c r="A669" s="29"/>
      <c r="B669" s="25"/>
      <c r="C669" s="25"/>
      <c r="D669" s="25"/>
      <c r="E669" s="149"/>
      <c r="F669" s="22"/>
      <c r="G669" s="26"/>
      <c r="H669" s="26"/>
      <c r="I669" s="26"/>
      <c r="J669" s="27"/>
      <c r="K669" s="28"/>
      <c r="L669" s="28"/>
      <c r="M669" s="26"/>
      <c r="N669" s="29"/>
      <c r="O669" s="29"/>
      <c r="P669" s="29"/>
      <c r="Q669" s="29"/>
      <c r="R669" s="29"/>
      <c r="S669" s="29"/>
      <c r="T669" s="42"/>
    </row>
    <row r="670" spans="1:20" s="11" customFormat="1" x14ac:dyDescent="0.2">
      <c r="A670" s="29"/>
      <c r="B670" s="25"/>
      <c r="C670" s="25"/>
      <c r="D670" s="25"/>
      <c r="E670" s="149"/>
      <c r="F670" s="22"/>
      <c r="G670" s="26"/>
      <c r="H670" s="26"/>
      <c r="I670" s="26"/>
      <c r="J670" s="27"/>
      <c r="K670" s="28"/>
      <c r="L670" s="28"/>
      <c r="M670" s="26"/>
      <c r="N670" s="29"/>
      <c r="O670" s="29"/>
      <c r="P670" s="29"/>
      <c r="Q670" s="29"/>
      <c r="R670" s="29"/>
      <c r="S670" s="29"/>
      <c r="T670" s="42"/>
    </row>
    <row r="671" spans="1:20" s="11" customFormat="1" x14ac:dyDescent="0.2">
      <c r="A671" s="29"/>
      <c r="B671" s="25"/>
      <c r="C671" s="25"/>
      <c r="D671" s="25"/>
      <c r="E671" s="149"/>
      <c r="F671" s="22"/>
      <c r="G671" s="26"/>
      <c r="H671" s="26"/>
      <c r="I671" s="26"/>
      <c r="J671" s="27"/>
      <c r="K671" s="28"/>
      <c r="L671" s="28"/>
      <c r="M671" s="26"/>
      <c r="N671" s="29"/>
      <c r="O671" s="29"/>
      <c r="P671" s="29"/>
      <c r="Q671" s="29"/>
      <c r="R671" s="29"/>
      <c r="S671" s="29"/>
      <c r="T671" s="42"/>
    </row>
    <row r="672" spans="1:20" s="11" customFormat="1" x14ac:dyDescent="0.2">
      <c r="A672" s="29"/>
      <c r="B672" s="25"/>
      <c r="C672" s="25"/>
      <c r="D672" s="25"/>
      <c r="E672" s="149"/>
      <c r="F672" s="22"/>
      <c r="G672" s="26"/>
      <c r="H672" s="26"/>
      <c r="I672" s="26"/>
      <c r="J672" s="27"/>
      <c r="K672" s="28"/>
      <c r="L672" s="28"/>
      <c r="M672" s="26"/>
      <c r="N672" s="29"/>
      <c r="O672" s="29"/>
      <c r="P672" s="29"/>
      <c r="Q672" s="29"/>
      <c r="R672" s="29"/>
      <c r="S672" s="29"/>
      <c r="T672" s="42"/>
    </row>
    <row r="673" spans="1:20" s="11" customFormat="1" x14ac:dyDescent="0.2">
      <c r="A673" s="29"/>
      <c r="B673" s="25"/>
      <c r="C673" s="25"/>
      <c r="D673" s="25"/>
      <c r="E673" s="149"/>
      <c r="F673" s="22"/>
      <c r="G673" s="26"/>
      <c r="H673" s="26"/>
      <c r="I673" s="26"/>
      <c r="J673" s="27"/>
      <c r="K673" s="28"/>
      <c r="L673" s="28"/>
      <c r="M673" s="26"/>
      <c r="N673" s="29"/>
      <c r="O673" s="29"/>
      <c r="P673" s="29"/>
      <c r="Q673" s="29"/>
      <c r="R673" s="29"/>
      <c r="S673" s="29"/>
      <c r="T673" s="42"/>
    </row>
    <row r="674" spans="1:20" s="11" customFormat="1" x14ac:dyDescent="0.2">
      <c r="A674" s="29"/>
      <c r="B674" s="25"/>
      <c r="C674" s="25"/>
      <c r="D674" s="25"/>
      <c r="E674" s="149"/>
      <c r="F674" s="22"/>
      <c r="G674" s="26"/>
      <c r="H674" s="26"/>
      <c r="I674" s="26"/>
      <c r="J674" s="27"/>
      <c r="K674" s="28"/>
      <c r="L674" s="28"/>
      <c r="M674" s="26"/>
      <c r="N674" s="29"/>
      <c r="O674" s="29"/>
      <c r="P674" s="29"/>
      <c r="Q674" s="29"/>
      <c r="R674" s="29"/>
      <c r="S674" s="29"/>
      <c r="T674" s="42"/>
    </row>
    <row r="675" spans="1:20" s="11" customFormat="1" x14ac:dyDescent="0.2">
      <c r="A675" s="29"/>
      <c r="B675" s="25"/>
      <c r="C675" s="25"/>
      <c r="D675" s="25"/>
      <c r="E675" s="149"/>
      <c r="F675" s="22"/>
      <c r="G675" s="26"/>
      <c r="H675" s="26"/>
      <c r="I675" s="26"/>
      <c r="J675" s="27"/>
      <c r="K675" s="28"/>
      <c r="L675" s="28"/>
      <c r="M675" s="26"/>
      <c r="N675" s="29"/>
      <c r="O675" s="29"/>
      <c r="P675" s="29"/>
      <c r="Q675" s="29"/>
      <c r="R675" s="29"/>
      <c r="S675" s="29"/>
      <c r="T675" s="42"/>
    </row>
    <row r="676" spans="1:20" s="11" customFormat="1" x14ac:dyDescent="0.2">
      <c r="A676" s="29"/>
      <c r="B676" s="25"/>
      <c r="C676" s="25"/>
      <c r="D676" s="25"/>
      <c r="E676" s="149"/>
      <c r="F676" s="22"/>
      <c r="G676" s="26"/>
      <c r="H676" s="26"/>
      <c r="I676" s="26"/>
      <c r="J676" s="27"/>
      <c r="K676" s="28"/>
      <c r="L676" s="28"/>
      <c r="M676" s="26"/>
      <c r="N676" s="29"/>
      <c r="O676" s="29"/>
      <c r="P676" s="29"/>
      <c r="Q676" s="29"/>
      <c r="R676" s="29"/>
      <c r="S676" s="29"/>
      <c r="T676" s="42"/>
    </row>
    <row r="677" spans="1:20" s="11" customFormat="1" x14ac:dyDescent="0.2">
      <c r="A677" s="29"/>
      <c r="B677" s="25"/>
      <c r="C677" s="25"/>
      <c r="D677" s="25"/>
      <c r="E677" s="149"/>
      <c r="F677" s="22"/>
      <c r="G677" s="26"/>
      <c r="H677" s="26"/>
      <c r="I677" s="26"/>
      <c r="J677" s="27"/>
      <c r="K677" s="28"/>
      <c r="L677" s="28"/>
      <c r="M677" s="26"/>
      <c r="N677" s="29"/>
      <c r="O677" s="29"/>
      <c r="P677" s="29"/>
      <c r="Q677" s="29"/>
      <c r="R677" s="29"/>
      <c r="S677" s="29"/>
      <c r="T677" s="42"/>
    </row>
    <row r="678" spans="1:20" s="11" customFormat="1" x14ac:dyDescent="0.2">
      <c r="A678" s="29"/>
      <c r="B678" s="25"/>
      <c r="C678" s="25"/>
      <c r="D678" s="25"/>
      <c r="E678" s="149"/>
      <c r="F678" s="22"/>
      <c r="G678" s="26"/>
      <c r="H678" s="26"/>
      <c r="I678" s="26"/>
      <c r="J678" s="27"/>
      <c r="K678" s="28"/>
      <c r="L678" s="28"/>
      <c r="M678" s="26"/>
      <c r="N678" s="29"/>
      <c r="O678" s="29"/>
      <c r="P678" s="29"/>
      <c r="Q678" s="29"/>
      <c r="R678" s="29"/>
      <c r="S678" s="29"/>
      <c r="T678" s="42"/>
    </row>
    <row r="679" spans="1:20" s="11" customFormat="1" x14ac:dyDescent="0.2">
      <c r="A679" s="29"/>
      <c r="B679" s="25"/>
      <c r="C679" s="25"/>
      <c r="D679" s="25"/>
      <c r="E679" s="149"/>
      <c r="F679" s="22"/>
      <c r="G679" s="26"/>
      <c r="H679" s="26"/>
      <c r="I679" s="26"/>
      <c r="J679" s="27"/>
      <c r="K679" s="28"/>
      <c r="L679" s="28"/>
      <c r="M679" s="26"/>
      <c r="N679" s="29"/>
      <c r="O679" s="29"/>
      <c r="P679" s="29"/>
      <c r="Q679" s="29"/>
      <c r="R679" s="29"/>
      <c r="S679" s="29"/>
      <c r="T679" s="42"/>
    </row>
    <row r="680" spans="1:20" s="11" customFormat="1" x14ac:dyDescent="0.2">
      <c r="A680" s="29"/>
      <c r="B680" s="25"/>
      <c r="C680" s="25"/>
      <c r="D680" s="25"/>
      <c r="E680" s="149"/>
      <c r="F680" s="22"/>
      <c r="G680" s="26"/>
      <c r="H680" s="26"/>
      <c r="I680" s="26"/>
      <c r="J680" s="27"/>
      <c r="K680" s="28"/>
      <c r="L680" s="28"/>
      <c r="M680" s="26"/>
      <c r="N680" s="29"/>
      <c r="O680" s="29"/>
      <c r="P680" s="29"/>
      <c r="Q680" s="29"/>
      <c r="R680" s="29"/>
      <c r="S680" s="29"/>
      <c r="T680" s="42"/>
    </row>
    <row r="681" spans="1:20" s="11" customFormat="1" x14ac:dyDescent="0.2">
      <c r="A681" s="29"/>
      <c r="B681" s="25"/>
      <c r="C681" s="25"/>
      <c r="D681" s="25"/>
      <c r="E681" s="149"/>
      <c r="F681" s="22"/>
      <c r="G681" s="26"/>
      <c r="H681" s="26"/>
      <c r="I681" s="26"/>
      <c r="J681" s="27"/>
      <c r="K681" s="28"/>
      <c r="L681" s="28"/>
      <c r="M681" s="26"/>
      <c r="N681" s="29"/>
      <c r="O681" s="29"/>
      <c r="P681" s="29"/>
      <c r="Q681" s="29"/>
      <c r="R681" s="29"/>
      <c r="S681" s="29"/>
      <c r="T681" s="42"/>
    </row>
    <row r="682" spans="1:20" s="11" customFormat="1" x14ac:dyDescent="0.2">
      <c r="A682" s="29"/>
      <c r="B682" s="25"/>
      <c r="C682" s="25"/>
      <c r="D682" s="25"/>
      <c r="E682" s="149"/>
      <c r="F682" s="22"/>
      <c r="G682" s="26"/>
      <c r="H682" s="26"/>
      <c r="I682" s="26"/>
      <c r="J682" s="27"/>
      <c r="K682" s="28"/>
      <c r="L682" s="28"/>
      <c r="M682" s="26"/>
      <c r="N682" s="29"/>
      <c r="O682" s="29"/>
      <c r="P682" s="29"/>
      <c r="Q682" s="29"/>
      <c r="R682" s="29"/>
      <c r="S682" s="29"/>
      <c r="T682" s="42"/>
    </row>
    <row r="683" spans="1:20" s="11" customFormat="1" x14ac:dyDescent="0.2">
      <c r="A683" s="29"/>
      <c r="B683" s="25"/>
      <c r="C683" s="25"/>
      <c r="D683" s="25"/>
      <c r="E683" s="149"/>
      <c r="F683" s="22"/>
      <c r="G683" s="26"/>
      <c r="H683" s="26"/>
      <c r="I683" s="26"/>
      <c r="J683" s="27"/>
      <c r="K683" s="28"/>
      <c r="L683" s="28"/>
      <c r="M683" s="26"/>
      <c r="N683" s="29"/>
      <c r="O683" s="29"/>
      <c r="P683" s="29"/>
      <c r="Q683" s="29"/>
      <c r="R683" s="29"/>
      <c r="S683" s="29"/>
      <c r="T683" s="42"/>
    </row>
    <row r="684" spans="1:20" s="11" customFormat="1" x14ac:dyDescent="0.2">
      <c r="A684" s="29"/>
      <c r="B684" s="25"/>
      <c r="C684" s="25"/>
      <c r="D684" s="25"/>
      <c r="E684" s="149"/>
      <c r="F684" s="22"/>
      <c r="G684" s="26"/>
      <c r="H684" s="26"/>
      <c r="I684" s="26"/>
      <c r="J684" s="27"/>
      <c r="K684" s="28"/>
      <c r="L684" s="28"/>
      <c r="M684" s="26"/>
      <c r="N684" s="29"/>
      <c r="O684" s="29"/>
      <c r="P684" s="29"/>
      <c r="Q684" s="29"/>
      <c r="R684" s="29"/>
      <c r="S684" s="29"/>
      <c r="T684" s="42"/>
    </row>
    <row r="685" spans="1:20" s="11" customFormat="1" x14ac:dyDescent="0.2">
      <c r="A685" s="29"/>
      <c r="B685" s="25"/>
      <c r="C685" s="25"/>
      <c r="D685" s="25"/>
      <c r="E685" s="149"/>
      <c r="F685" s="22"/>
      <c r="G685" s="26"/>
      <c r="H685" s="26"/>
      <c r="I685" s="26"/>
      <c r="J685" s="27"/>
      <c r="K685" s="28"/>
      <c r="L685" s="28"/>
      <c r="M685" s="26"/>
      <c r="N685" s="29"/>
      <c r="O685" s="29"/>
      <c r="P685" s="29"/>
      <c r="Q685" s="29"/>
      <c r="R685" s="29"/>
      <c r="S685" s="29"/>
      <c r="T685" s="42"/>
    </row>
    <row r="686" spans="1:20" s="11" customFormat="1" x14ac:dyDescent="0.2">
      <c r="A686" s="29"/>
      <c r="B686" s="25"/>
      <c r="C686" s="25"/>
      <c r="D686" s="25"/>
      <c r="E686" s="149"/>
      <c r="F686" s="22"/>
      <c r="G686" s="26"/>
      <c r="H686" s="26"/>
      <c r="I686" s="26"/>
      <c r="J686" s="27"/>
      <c r="K686" s="28"/>
      <c r="L686" s="28"/>
      <c r="M686" s="26"/>
      <c r="N686" s="29"/>
      <c r="O686" s="29"/>
      <c r="P686" s="29"/>
      <c r="Q686" s="29"/>
      <c r="R686" s="29"/>
      <c r="S686" s="29"/>
      <c r="T686" s="42"/>
    </row>
    <row r="687" spans="1:20" s="11" customFormat="1" x14ac:dyDescent="0.2">
      <c r="A687" s="29"/>
      <c r="B687" s="25"/>
      <c r="C687" s="25"/>
      <c r="D687" s="25"/>
      <c r="E687" s="149"/>
      <c r="F687" s="22"/>
      <c r="G687" s="26"/>
      <c r="H687" s="26"/>
      <c r="I687" s="26"/>
      <c r="J687" s="27"/>
      <c r="K687" s="28"/>
      <c r="L687" s="28"/>
      <c r="M687" s="26"/>
      <c r="N687" s="29"/>
      <c r="O687" s="29"/>
      <c r="P687" s="29"/>
      <c r="Q687" s="29"/>
      <c r="R687" s="29"/>
      <c r="S687" s="29"/>
      <c r="T687" s="42"/>
    </row>
    <row r="688" spans="1:20" s="11" customFormat="1" x14ac:dyDescent="0.2">
      <c r="A688" s="29"/>
      <c r="B688" s="25"/>
      <c r="C688" s="25"/>
      <c r="D688" s="25"/>
      <c r="E688" s="149"/>
      <c r="F688" s="22"/>
      <c r="G688" s="26"/>
      <c r="H688" s="26"/>
      <c r="I688" s="26"/>
      <c r="J688" s="27"/>
      <c r="K688" s="28"/>
      <c r="L688" s="28"/>
      <c r="M688" s="26"/>
      <c r="N688" s="29"/>
      <c r="O688" s="29"/>
      <c r="P688" s="29"/>
      <c r="Q688" s="29"/>
      <c r="R688" s="29"/>
      <c r="S688" s="29"/>
      <c r="T688" s="42"/>
    </row>
    <row r="689" spans="1:20" s="11" customFormat="1" x14ac:dyDescent="0.2">
      <c r="A689" s="29"/>
      <c r="B689" s="25"/>
      <c r="C689" s="25"/>
      <c r="D689" s="25"/>
      <c r="E689" s="149"/>
      <c r="F689" s="22"/>
      <c r="G689" s="26"/>
      <c r="H689" s="26"/>
      <c r="I689" s="26"/>
      <c r="J689" s="27"/>
      <c r="K689" s="28"/>
      <c r="L689" s="28"/>
      <c r="M689" s="26"/>
      <c r="N689" s="29"/>
      <c r="O689" s="29"/>
      <c r="P689" s="29"/>
      <c r="Q689" s="29"/>
      <c r="R689" s="29"/>
      <c r="S689" s="29"/>
      <c r="T689" s="42"/>
    </row>
    <row r="690" spans="1:20" s="11" customFormat="1" x14ac:dyDescent="0.2">
      <c r="A690" s="29"/>
      <c r="B690" s="25"/>
      <c r="C690" s="25"/>
      <c r="D690" s="25"/>
      <c r="E690" s="149"/>
      <c r="F690" s="22"/>
      <c r="G690" s="26"/>
      <c r="H690" s="26"/>
      <c r="I690" s="26"/>
      <c r="J690" s="27"/>
      <c r="K690" s="28"/>
      <c r="L690" s="28"/>
      <c r="M690" s="26"/>
      <c r="N690" s="29"/>
      <c r="O690" s="29"/>
      <c r="P690" s="29"/>
      <c r="Q690" s="29"/>
      <c r="R690" s="29"/>
      <c r="S690" s="29"/>
      <c r="T690" s="42"/>
    </row>
    <row r="691" spans="1:20" s="11" customFormat="1" x14ac:dyDescent="0.2">
      <c r="A691" s="29"/>
      <c r="B691" s="25"/>
      <c r="C691" s="25"/>
      <c r="D691" s="25"/>
      <c r="E691" s="149"/>
      <c r="F691" s="22"/>
      <c r="G691" s="26"/>
      <c r="H691" s="26"/>
      <c r="I691" s="26"/>
      <c r="J691" s="27"/>
      <c r="K691" s="28"/>
      <c r="L691" s="28"/>
      <c r="M691" s="26"/>
      <c r="N691" s="29"/>
      <c r="O691" s="29"/>
      <c r="P691" s="29"/>
      <c r="Q691" s="29"/>
      <c r="R691" s="29"/>
      <c r="S691" s="29"/>
      <c r="T691" s="42"/>
    </row>
    <row r="692" spans="1:20" s="11" customFormat="1" x14ac:dyDescent="0.2">
      <c r="A692" s="29"/>
      <c r="B692" s="25"/>
      <c r="C692" s="25"/>
      <c r="D692" s="25"/>
      <c r="E692" s="149"/>
      <c r="F692" s="22"/>
      <c r="G692" s="26"/>
      <c r="H692" s="26"/>
      <c r="I692" s="26"/>
      <c r="J692" s="27"/>
      <c r="K692" s="28"/>
      <c r="L692" s="28"/>
      <c r="M692" s="26"/>
      <c r="N692" s="29"/>
      <c r="O692" s="29"/>
      <c r="P692" s="29"/>
      <c r="Q692" s="29"/>
      <c r="R692" s="29"/>
      <c r="S692" s="29"/>
      <c r="T692" s="42"/>
    </row>
    <row r="693" spans="1:20" s="11" customFormat="1" x14ac:dyDescent="0.2">
      <c r="A693" s="29"/>
      <c r="B693" s="25"/>
      <c r="C693" s="25"/>
      <c r="D693" s="25"/>
      <c r="E693" s="149"/>
      <c r="F693" s="22"/>
      <c r="G693" s="26"/>
      <c r="H693" s="26"/>
      <c r="I693" s="26"/>
      <c r="J693" s="27"/>
      <c r="K693" s="28"/>
      <c r="L693" s="28"/>
      <c r="M693" s="26"/>
      <c r="N693" s="29"/>
      <c r="O693" s="29"/>
      <c r="P693" s="29"/>
      <c r="Q693" s="29"/>
      <c r="R693" s="29"/>
      <c r="S693" s="29"/>
      <c r="T693" s="42"/>
    </row>
    <row r="694" spans="1:20" s="11" customFormat="1" x14ac:dyDescent="0.2">
      <c r="A694" s="29"/>
      <c r="B694" s="25"/>
      <c r="C694" s="25"/>
      <c r="D694" s="25"/>
      <c r="E694" s="149"/>
      <c r="F694" s="22"/>
      <c r="G694" s="26"/>
      <c r="H694" s="26"/>
      <c r="I694" s="26"/>
      <c r="J694" s="27"/>
      <c r="K694" s="28"/>
      <c r="L694" s="28"/>
      <c r="M694" s="26"/>
      <c r="N694" s="29"/>
      <c r="O694" s="29"/>
      <c r="P694" s="29"/>
      <c r="Q694" s="29"/>
      <c r="R694" s="29"/>
      <c r="S694" s="29"/>
      <c r="T694" s="42"/>
    </row>
    <row r="695" spans="1:20" s="11" customFormat="1" x14ac:dyDescent="0.2">
      <c r="A695" s="29"/>
      <c r="B695" s="25"/>
      <c r="C695" s="25"/>
      <c r="D695" s="25"/>
      <c r="E695" s="149"/>
      <c r="F695" s="22"/>
      <c r="G695" s="26"/>
      <c r="H695" s="26"/>
      <c r="I695" s="26"/>
      <c r="J695" s="27"/>
      <c r="K695" s="28"/>
      <c r="L695" s="28"/>
      <c r="M695" s="26"/>
      <c r="N695" s="29"/>
      <c r="O695" s="29"/>
      <c r="P695" s="29"/>
      <c r="Q695" s="29"/>
      <c r="R695" s="29"/>
      <c r="S695" s="29"/>
      <c r="T695" s="42"/>
    </row>
    <row r="696" spans="1:20" s="11" customFormat="1" x14ac:dyDescent="0.2">
      <c r="A696" s="29"/>
      <c r="B696" s="25"/>
      <c r="C696" s="25"/>
      <c r="D696" s="25"/>
      <c r="E696" s="149"/>
      <c r="F696" s="22"/>
      <c r="G696" s="26"/>
      <c r="H696" s="26"/>
      <c r="I696" s="26"/>
      <c r="J696" s="27"/>
      <c r="K696" s="28"/>
      <c r="L696" s="28"/>
      <c r="M696" s="26"/>
      <c r="N696" s="29"/>
      <c r="O696" s="29"/>
      <c r="P696" s="29"/>
      <c r="Q696" s="29"/>
      <c r="R696" s="29"/>
      <c r="S696" s="29"/>
      <c r="T696" s="42"/>
    </row>
    <row r="697" spans="1:20" s="11" customFormat="1" x14ac:dyDescent="0.2">
      <c r="A697" s="29"/>
      <c r="B697" s="25"/>
      <c r="C697" s="25"/>
      <c r="D697" s="25"/>
      <c r="E697" s="149"/>
      <c r="F697" s="22"/>
      <c r="G697" s="26"/>
      <c r="H697" s="26"/>
      <c r="I697" s="26"/>
      <c r="J697" s="27"/>
      <c r="K697" s="28"/>
      <c r="L697" s="28"/>
      <c r="M697" s="26"/>
      <c r="N697" s="29"/>
      <c r="O697" s="29"/>
      <c r="P697" s="29"/>
      <c r="Q697" s="29"/>
      <c r="R697" s="29"/>
      <c r="S697" s="29"/>
      <c r="T697" s="42"/>
    </row>
    <row r="698" spans="1:20" s="11" customFormat="1" x14ac:dyDescent="0.2">
      <c r="A698" s="29"/>
      <c r="B698" s="25"/>
      <c r="C698" s="25"/>
      <c r="D698" s="25"/>
      <c r="E698" s="149"/>
      <c r="F698" s="22"/>
      <c r="G698" s="26"/>
      <c r="H698" s="26"/>
      <c r="I698" s="26"/>
      <c r="J698" s="27"/>
      <c r="K698" s="28"/>
      <c r="L698" s="28"/>
      <c r="M698" s="26"/>
      <c r="N698" s="29"/>
      <c r="O698" s="29"/>
      <c r="P698" s="29"/>
      <c r="Q698" s="29"/>
      <c r="R698" s="29"/>
      <c r="S698" s="29"/>
      <c r="T698" s="42"/>
    </row>
    <row r="699" spans="1:20" s="11" customFormat="1" x14ac:dyDescent="0.2">
      <c r="A699" s="29"/>
      <c r="B699" s="25"/>
      <c r="C699" s="25"/>
      <c r="D699" s="25"/>
      <c r="E699" s="149"/>
      <c r="F699" s="22"/>
      <c r="G699" s="26"/>
      <c r="H699" s="26"/>
      <c r="I699" s="26"/>
      <c r="J699" s="27"/>
      <c r="K699" s="28"/>
      <c r="L699" s="28"/>
      <c r="M699" s="26"/>
      <c r="N699" s="29"/>
      <c r="O699" s="29"/>
      <c r="P699" s="29"/>
      <c r="Q699" s="29"/>
      <c r="R699" s="29"/>
      <c r="S699" s="29"/>
      <c r="T699" s="42"/>
    </row>
    <row r="700" spans="1:20" s="11" customFormat="1" x14ac:dyDescent="0.2">
      <c r="A700" s="29"/>
      <c r="B700" s="25"/>
      <c r="C700" s="25"/>
      <c r="D700" s="25"/>
      <c r="E700" s="149"/>
      <c r="F700" s="22"/>
      <c r="G700" s="26"/>
      <c r="H700" s="26"/>
      <c r="I700" s="26"/>
      <c r="J700" s="27"/>
      <c r="K700" s="28"/>
      <c r="L700" s="28"/>
      <c r="M700" s="26"/>
      <c r="N700" s="29"/>
      <c r="O700" s="29"/>
      <c r="P700" s="29"/>
      <c r="Q700" s="29"/>
      <c r="R700" s="29"/>
      <c r="S700" s="29"/>
      <c r="T700" s="42"/>
    </row>
    <row r="701" spans="1:20" s="11" customFormat="1" x14ac:dyDescent="0.2">
      <c r="A701" s="29"/>
      <c r="B701" s="25"/>
      <c r="C701" s="25"/>
      <c r="D701" s="25"/>
      <c r="E701" s="149"/>
      <c r="F701" s="22"/>
      <c r="G701" s="26"/>
      <c r="H701" s="26"/>
      <c r="I701" s="26"/>
      <c r="J701" s="27"/>
      <c r="K701" s="28"/>
      <c r="L701" s="28"/>
      <c r="M701" s="26"/>
      <c r="N701" s="29"/>
      <c r="O701" s="29"/>
      <c r="P701" s="29"/>
      <c r="Q701" s="29"/>
      <c r="R701" s="29"/>
      <c r="S701" s="29"/>
      <c r="T701" s="42"/>
    </row>
    <row r="702" spans="1:20" s="11" customFormat="1" x14ac:dyDescent="0.2">
      <c r="A702" s="29"/>
      <c r="B702" s="25"/>
      <c r="C702" s="25"/>
      <c r="D702" s="25"/>
      <c r="E702" s="149"/>
      <c r="F702" s="22"/>
      <c r="G702" s="26"/>
      <c r="H702" s="26"/>
      <c r="I702" s="26"/>
      <c r="J702" s="27"/>
      <c r="K702" s="28"/>
      <c r="L702" s="28"/>
      <c r="M702" s="26"/>
      <c r="N702" s="29"/>
      <c r="O702" s="29"/>
      <c r="P702" s="29"/>
      <c r="Q702" s="29"/>
      <c r="R702" s="29"/>
      <c r="S702" s="29"/>
      <c r="T702" s="42"/>
    </row>
    <row r="703" spans="1:20" s="11" customFormat="1" x14ac:dyDescent="0.2">
      <c r="A703" s="29"/>
      <c r="B703" s="25"/>
      <c r="C703" s="25"/>
      <c r="D703" s="25"/>
      <c r="E703" s="149"/>
      <c r="F703" s="22"/>
      <c r="G703" s="26"/>
      <c r="H703" s="26"/>
      <c r="I703" s="26"/>
      <c r="J703" s="27"/>
      <c r="K703" s="28"/>
      <c r="L703" s="28"/>
      <c r="M703" s="26"/>
      <c r="N703" s="29"/>
      <c r="O703" s="29"/>
      <c r="P703" s="29"/>
      <c r="Q703" s="29"/>
      <c r="R703" s="29"/>
      <c r="S703" s="29"/>
      <c r="T703" s="42"/>
    </row>
    <row r="704" spans="1:20" s="11" customFormat="1" x14ac:dyDescent="0.2">
      <c r="A704" s="29"/>
      <c r="B704" s="25"/>
      <c r="C704" s="25"/>
      <c r="D704" s="25"/>
      <c r="E704" s="149"/>
      <c r="F704" s="22"/>
      <c r="G704" s="26"/>
      <c r="H704" s="26"/>
      <c r="I704" s="26"/>
      <c r="J704" s="27"/>
      <c r="K704" s="28"/>
      <c r="L704" s="28"/>
      <c r="M704" s="26"/>
      <c r="N704" s="29"/>
      <c r="O704" s="29"/>
      <c r="P704" s="29"/>
      <c r="Q704" s="29"/>
      <c r="R704" s="29"/>
      <c r="S704" s="29"/>
      <c r="T704" s="42"/>
    </row>
    <row r="705" spans="1:20" s="11" customFormat="1" x14ac:dyDescent="0.2">
      <c r="A705" s="29"/>
      <c r="B705" s="25"/>
      <c r="C705" s="25"/>
      <c r="D705" s="25"/>
      <c r="E705" s="149"/>
      <c r="F705" s="22"/>
      <c r="G705" s="26"/>
      <c r="H705" s="26"/>
      <c r="I705" s="26"/>
      <c r="J705" s="27"/>
      <c r="K705" s="28"/>
      <c r="L705" s="28"/>
      <c r="M705" s="26"/>
      <c r="N705" s="29"/>
      <c r="O705" s="29"/>
      <c r="P705" s="29"/>
      <c r="Q705" s="29"/>
      <c r="R705" s="29"/>
      <c r="S705" s="29"/>
      <c r="T705" s="42"/>
    </row>
    <row r="706" spans="1:20" s="11" customFormat="1" x14ac:dyDescent="0.2">
      <c r="A706" s="29"/>
      <c r="B706" s="25"/>
      <c r="C706" s="25"/>
      <c r="D706" s="25"/>
      <c r="E706" s="149"/>
      <c r="F706" s="22"/>
      <c r="G706" s="26"/>
      <c r="H706" s="26"/>
      <c r="I706" s="26"/>
      <c r="J706" s="27"/>
      <c r="K706" s="28"/>
      <c r="L706" s="28"/>
      <c r="M706" s="26"/>
      <c r="N706" s="29"/>
      <c r="O706" s="29"/>
      <c r="P706" s="29"/>
      <c r="Q706" s="29"/>
      <c r="R706" s="29"/>
      <c r="S706" s="29"/>
      <c r="T706" s="42"/>
    </row>
    <row r="707" spans="1:20" s="11" customFormat="1" x14ac:dyDescent="0.2">
      <c r="A707" s="29"/>
      <c r="B707" s="25"/>
      <c r="C707" s="25"/>
      <c r="D707" s="25"/>
      <c r="E707" s="149"/>
      <c r="F707" s="22"/>
      <c r="G707" s="26"/>
      <c r="H707" s="26"/>
      <c r="I707" s="26"/>
      <c r="J707" s="27"/>
      <c r="K707" s="28"/>
      <c r="L707" s="28"/>
      <c r="M707" s="26"/>
      <c r="N707" s="29"/>
      <c r="O707" s="29"/>
      <c r="P707" s="29"/>
      <c r="Q707" s="29"/>
      <c r="R707" s="29"/>
      <c r="S707" s="29"/>
      <c r="T707" s="42"/>
    </row>
    <row r="708" spans="1:20" s="11" customFormat="1" x14ac:dyDescent="0.2">
      <c r="A708" s="29"/>
      <c r="B708" s="25"/>
      <c r="C708" s="25"/>
      <c r="D708" s="25"/>
      <c r="E708" s="149"/>
      <c r="F708" s="22"/>
      <c r="G708" s="26"/>
      <c r="H708" s="26"/>
      <c r="I708" s="26"/>
      <c r="J708" s="27"/>
      <c r="K708" s="28"/>
      <c r="L708" s="28"/>
      <c r="M708" s="26"/>
      <c r="N708" s="29"/>
      <c r="O708" s="29"/>
      <c r="P708" s="29"/>
      <c r="Q708" s="29"/>
      <c r="R708" s="29"/>
      <c r="S708" s="29"/>
      <c r="T708" s="42"/>
    </row>
    <row r="709" spans="1:20" s="11" customFormat="1" x14ac:dyDescent="0.2">
      <c r="A709" s="29"/>
      <c r="B709" s="25"/>
      <c r="C709" s="25"/>
      <c r="D709" s="25"/>
      <c r="E709" s="149"/>
      <c r="F709" s="22"/>
      <c r="G709" s="26"/>
      <c r="H709" s="26"/>
      <c r="I709" s="26"/>
      <c r="J709" s="27"/>
      <c r="K709" s="28"/>
      <c r="L709" s="28"/>
      <c r="M709" s="26"/>
      <c r="N709" s="29"/>
      <c r="O709" s="29"/>
      <c r="P709" s="29"/>
      <c r="Q709" s="29"/>
      <c r="R709" s="29"/>
      <c r="S709" s="29"/>
      <c r="T709" s="42"/>
    </row>
    <row r="710" spans="1:20" s="11" customFormat="1" x14ac:dyDescent="0.2">
      <c r="A710" s="29"/>
      <c r="B710" s="25"/>
      <c r="C710" s="25"/>
      <c r="D710" s="25"/>
      <c r="E710" s="149"/>
      <c r="F710" s="22"/>
      <c r="G710" s="26"/>
      <c r="H710" s="26"/>
      <c r="I710" s="26"/>
      <c r="J710" s="27"/>
      <c r="K710" s="28"/>
      <c r="L710" s="28"/>
      <c r="M710" s="26"/>
      <c r="N710" s="29"/>
      <c r="O710" s="29"/>
      <c r="P710" s="29"/>
      <c r="Q710" s="29"/>
      <c r="R710" s="29"/>
      <c r="S710" s="29"/>
      <c r="T710" s="42"/>
    </row>
    <row r="711" spans="1:20" s="11" customFormat="1" x14ac:dyDescent="0.2">
      <c r="A711" s="29"/>
      <c r="B711" s="25"/>
      <c r="C711" s="25"/>
      <c r="D711" s="25"/>
      <c r="E711" s="149"/>
      <c r="F711" s="22"/>
      <c r="G711" s="26"/>
      <c r="H711" s="26"/>
      <c r="I711" s="26"/>
      <c r="J711" s="27"/>
      <c r="K711" s="28"/>
      <c r="L711" s="28"/>
      <c r="M711" s="26"/>
      <c r="N711" s="29"/>
      <c r="O711" s="29"/>
      <c r="P711" s="29"/>
      <c r="Q711" s="29"/>
      <c r="R711" s="29"/>
      <c r="S711" s="29"/>
      <c r="T711" s="42"/>
    </row>
    <row r="712" spans="1:20" s="11" customFormat="1" x14ac:dyDescent="0.2">
      <c r="A712" s="29"/>
      <c r="B712" s="25"/>
      <c r="C712" s="25"/>
      <c r="D712" s="25"/>
      <c r="E712" s="149"/>
      <c r="F712" s="22"/>
      <c r="G712" s="26"/>
      <c r="H712" s="26"/>
      <c r="I712" s="26"/>
      <c r="J712" s="27"/>
      <c r="K712" s="28"/>
      <c r="L712" s="28"/>
      <c r="M712" s="26"/>
      <c r="N712" s="29"/>
      <c r="O712" s="29"/>
      <c r="P712" s="29"/>
      <c r="Q712" s="29"/>
      <c r="R712" s="29"/>
      <c r="S712" s="29"/>
      <c r="T712" s="42"/>
    </row>
    <row r="713" spans="1:20" s="11" customFormat="1" x14ac:dyDescent="0.2">
      <c r="A713" s="29"/>
      <c r="B713" s="25"/>
      <c r="C713" s="25"/>
      <c r="D713" s="25"/>
      <c r="E713" s="149"/>
      <c r="F713" s="22"/>
      <c r="G713" s="26"/>
      <c r="H713" s="26"/>
      <c r="I713" s="26"/>
      <c r="J713" s="27"/>
      <c r="K713" s="28"/>
      <c r="L713" s="28"/>
      <c r="M713" s="26"/>
      <c r="N713" s="29"/>
      <c r="O713" s="29"/>
      <c r="P713" s="29"/>
      <c r="Q713" s="29"/>
      <c r="R713" s="29"/>
      <c r="S713" s="29"/>
      <c r="T713" s="42"/>
    </row>
    <row r="714" spans="1:20" s="11" customFormat="1" x14ac:dyDescent="0.2">
      <c r="A714" s="29"/>
      <c r="B714" s="25"/>
      <c r="C714" s="25"/>
      <c r="D714" s="25"/>
      <c r="E714" s="149"/>
      <c r="F714" s="22"/>
      <c r="G714" s="26"/>
      <c r="H714" s="26"/>
      <c r="I714" s="26"/>
      <c r="J714" s="27"/>
      <c r="K714" s="28"/>
      <c r="L714" s="28"/>
      <c r="M714" s="26"/>
      <c r="N714" s="29"/>
      <c r="O714" s="29"/>
      <c r="P714" s="29"/>
      <c r="Q714" s="29"/>
      <c r="R714" s="29"/>
      <c r="S714" s="29"/>
      <c r="T714" s="42"/>
    </row>
    <row r="715" spans="1:20" s="11" customFormat="1" x14ac:dyDescent="0.2">
      <c r="A715" s="29"/>
      <c r="B715" s="25"/>
      <c r="C715" s="25"/>
      <c r="D715" s="25"/>
      <c r="E715" s="149"/>
      <c r="F715" s="22"/>
      <c r="G715" s="26"/>
      <c r="H715" s="26"/>
      <c r="I715" s="26"/>
      <c r="J715" s="27"/>
      <c r="K715" s="28"/>
      <c r="L715" s="28"/>
      <c r="M715" s="26"/>
      <c r="N715" s="29"/>
      <c r="O715" s="29"/>
      <c r="P715" s="29"/>
      <c r="Q715" s="29"/>
      <c r="R715" s="29"/>
      <c r="S715" s="29"/>
      <c r="T715" s="42"/>
    </row>
    <row r="716" spans="1:20" s="11" customFormat="1" x14ac:dyDescent="0.2">
      <c r="A716" s="29"/>
      <c r="B716" s="25"/>
      <c r="C716" s="25"/>
      <c r="D716" s="25"/>
      <c r="E716" s="149"/>
      <c r="F716" s="22"/>
      <c r="G716" s="26"/>
      <c r="H716" s="26"/>
      <c r="I716" s="26"/>
      <c r="J716" s="27"/>
      <c r="K716" s="28"/>
      <c r="L716" s="28"/>
      <c r="M716" s="26"/>
      <c r="N716" s="29"/>
      <c r="O716" s="29"/>
      <c r="P716" s="29"/>
      <c r="Q716" s="29"/>
      <c r="R716" s="29"/>
      <c r="S716" s="29"/>
      <c r="T716" s="42"/>
    </row>
    <row r="717" spans="1:20" s="11" customFormat="1" x14ac:dyDescent="0.2">
      <c r="A717" s="29"/>
      <c r="B717" s="25"/>
      <c r="C717" s="25"/>
      <c r="D717" s="25"/>
      <c r="E717" s="149"/>
      <c r="F717" s="22"/>
      <c r="G717" s="26"/>
      <c r="H717" s="26"/>
      <c r="I717" s="26"/>
      <c r="J717" s="27"/>
      <c r="K717" s="28"/>
      <c r="L717" s="28"/>
      <c r="M717" s="26"/>
      <c r="N717" s="29"/>
      <c r="O717" s="29"/>
      <c r="P717" s="29"/>
      <c r="Q717" s="29"/>
      <c r="R717" s="29"/>
      <c r="S717" s="29"/>
      <c r="T717" s="42"/>
    </row>
    <row r="718" spans="1:20" s="11" customFormat="1" x14ac:dyDescent="0.2">
      <c r="A718" s="29"/>
      <c r="B718" s="25"/>
      <c r="C718" s="25"/>
      <c r="D718" s="25"/>
      <c r="E718" s="149"/>
      <c r="F718" s="22"/>
      <c r="G718" s="26"/>
      <c r="H718" s="26"/>
      <c r="I718" s="26"/>
      <c r="J718" s="27"/>
      <c r="K718" s="28"/>
      <c r="L718" s="28"/>
      <c r="M718" s="26"/>
      <c r="N718" s="29"/>
      <c r="O718" s="29"/>
      <c r="P718" s="29"/>
      <c r="Q718" s="29"/>
      <c r="R718" s="29"/>
      <c r="S718" s="29"/>
      <c r="T718" s="42"/>
    </row>
    <row r="719" spans="1:20" s="11" customFormat="1" x14ac:dyDescent="0.2">
      <c r="A719" s="29"/>
      <c r="B719" s="25"/>
      <c r="C719" s="25"/>
      <c r="D719" s="25"/>
      <c r="E719" s="149"/>
      <c r="F719" s="22"/>
      <c r="G719" s="26"/>
      <c r="H719" s="26"/>
      <c r="I719" s="26"/>
      <c r="J719" s="27"/>
      <c r="K719" s="28"/>
      <c r="L719" s="28"/>
      <c r="M719" s="26"/>
      <c r="N719" s="29"/>
      <c r="O719" s="29"/>
      <c r="P719" s="29"/>
      <c r="Q719" s="29"/>
      <c r="R719" s="29"/>
      <c r="S719" s="29"/>
      <c r="T719" s="42"/>
    </row>
    <row r="720" spans="1:20" s="11" customFormat="1" x14ac:dyDescent="0.2">
      <c r="A720" s="29"/>
      <c r="B720" s="25"/>
      <c r="C720" s="25"/>
      <c r="D720" s="25"/>
      <c r="E720" s="149"/>
      <c r="F720" s="22"/>
      <c r="G720" s="26"/>
      <c r="H720" s="26"/>
      <c r="I720" s="26"/>
      <c r="J720" s="27"/>
      <c r="K720" s="28"/>
      <c r="L720" s="28"/>
      <c r="M720" s="26"/>
      <c r="N720" s="29"/>
      <c r="O720" s="29"/>
      <c r="P720" s="29"/>
      <c r="Q720" s="29"/>
      <c r="R720" s="29"/>
      <c r="S720" s="29"/>
      <c r="T720" s="42"/>
    </row>
    <row r="721" spans="1:20" s="11" customFormat="1" x14ac:dyDescent="0.2">
      <c r="A721" s="29"/>
      <c r="B721" s="25"/>
      <c r="C721" s="25"/>
      <c r="D721" s="25"/>
      <c r="E721" s="149"/>
      <c r="F721" s="22"/>
      <c r="G721" s="26"/>
      <c r="H721" s="26"/>
      <c r="I721" s="26"/>
      <c r="J721" s="27"/>
      <c r="K721" s="28"/>
      <c r="L721" s="28"/>
      <c r="M721" s="26"/>
      <c r="N721" s="29"/>
      <c r="O721" s="29"/>
      <c r="P721" s="29"/>
      <c r="Q721" s="29"/>
      <c r="R721" s="29"/>
      <c r="S721" s="29"/>
      <c r="T721" s="42"/>
    </row>
    <row r="722" spans="1:20" s="11" customFormat="1" x14ac:dyDescent="0.2">
      <c r="A722" s="29"/>
      <c r="B722" s="25"/>
      <c r="C722" s="25"/>
      <c r="D722" s="25"/>
      <c r="E722" s="149"/>
      <c r="F722" s="22"/>
      <c r="G722" s="26"/>
      <c r="H722" s="26"/>
      <c r="I722" s="26"/>
      <c r="J722" s="27"/>
      <c r="K722" s="28"/>
      <c r="L722" s="28"/>
      <c r="M722" s="26"/>
      <c r="N722" s="29"/>
      <c r="O722" s="29"/>
      <c r="P722" s="29"/>
      <c r="Q722" s="29"/>
      <c r="R722" s="29"/>
      <c r="S722" s="29"/>
      <c r="T722" s="42"/>
    </row>
    <row r="723" spans="1:20" s="11" customFormat="1" x14ac:dyDescent="0.2">
      <c r="A723" s="29"/>
      <c r="B723" s="25"/>
      <c r="C723" s="25"/>
      <c r="D723" s="25"/>
      <c r="E723" s="149"/>
      <c r="F723" s="22"/>
      <c r="G723" s="26"/>
      <c r="H723" s="26"/>
      <c r="I723" s="26"/>
      <c r="J723" s="27"/>
      <c r="K723" s="28"/>
      <c r="L723" s="28"/>
      <c r="M723" s="26"/>
      <c r="N723" s="29"/>
      <c r="O723" s="29"/>
      <c r="P723" s="29"/>
      <c r="Q723" s="29"/>
      <c r="R723" s="29"/>
      <c r="S723" s="29"/>
      <c r="T723" s="42"/>
    </row>
    <row r="724" spans="1:20" s="11" customFormat="1" x14ac:dyDescent="0.2">
      <c r="A724" s="29"/>
      <c r="B724" s="25"/>
      <c r="C724" s="25"/>
      <c r="D724" s="25"/>
      <c r="E724" s="149"/>
      <c r="F724" s="22"/>
      <c r="G724" s="26"/>
      <c r="H724" s="26"/>
      <c r="I724" s="26"/>
      <c r="J724" s="27"/>
      <c r="K724" s="28"/>
      <c r="L724" s="28"/>
      <c r="M724" s="26"/>
      <c r="N724" s="29"/>
      <c r="O724" s="29"/>
      <c r="P724" s="29"/>
      <c r="Q724" s="29"/>
      <c r="R724" s="29"/>
      <c r="S724" s="29"/>
      <c r="T724" s="42"/>
    </row>
    <row r="725" spans="1:20" s="11" customFormat="1" x14ac:dyDescent="0.2">
      <c r="A725" s="29"/>
      <c r="B725" s="25"/>
      <c r="C725" s="25"/>
      <c r="D725" s="25"/>
      <c r="E725" s="149"/>
      <c r="F725" s="22"/>
      <c r="G725" s="26"/>
      <c r="H725" s="26"/>
      <c r="I725" s="26"/>
      <c r="J725" s="27"/>
      <c r="K725" s="28"/>
      <c r="L725" s="28"/>
      <c r="M725" s="26"/>
      <c r="N725" s="29"/>
      <c r="O725" s="29"/>
      <c r="P725" s="29"/>
      <c r="Q725" s="29"/>
      <c r="R725" s="29"/>
      <c r="S725" s="29"/>
      <c r="T725" s="42"/>
    </row>
    <row r="726" spans="1:20" s="11" customFormat="1" x14ac:dyDescent="0.2">
      <c r="A726" s="29"/>
      <c r="B726" s="25"/>
      <c r="C726" s="25"/>
      <c r="D726" s="25"/>
      <c r="E726" s="149"/>
      <c r="F726" s="22"/>
      <c r="G726" s="26"/>
      <c r="H726" s="26"/>
      <c r="I726" s="26"/>
      <c r="J726" s="27"/>
      <c r="K726" s="28"/>
      <c r="L726" s="28"/>
      <c r="M726" s="26"/>
      <c r="N726" s="29"/>
      <c r="O726" s="29"/>
      <c r="P726" s="29"/>
      <c r="Q726" s="29"/>
      <c r="R726" s="29"/>
      <c r="S726" s="29"/>
      <c r="T726" s="42"/>
    </row>
    <row r="727" spans="1:20" s="11" customFormat="1" x14ac:dyDescent="0.2">
      <c r="A727" s="29"/>
      <c r="B727" s="25"/>
      <c r="C727" s="25"/>
      <c r="D727" s="25"/>
      <c r="E727" s="149"/>
      <c r="F727" s="22"/>
      <c r="G727" s="26"/>
      <c r="H727" s="26"/>
      <c r="I727" s="26"/>
      <c r="J727" s="27"/>
      <c r="K727" s="28"/>
      <c r="L727" s="28"/>
      <c r="M727" s="26"/>
      <c r="N727" s="29"/>
      <c r="O727" s="29"/>
      <c r="P727" s="29"/>
      <c r="Q727" s="29"/>
      <c r="R727" s="29"/>
      <c r="S727" s="29"/>
      <c r="T727" s="42"/>
    </row>
    <row r="728" spans="1:20" s="11" customFormat="1" x14ac:dyDescent="0.2">
      <c r="A728" s="29"/>
      <c r="B728" s="25"/>
      <c r="C728" s="25"/>
      <c r="D728" s="25"/>
      <c r="E728" s="149"/>
      <c r="F728" s="22"/>
      <c r="G728" s="26"/>
      <c r="H728" s="26"/>
      <c r="I728" s="26"/>
      <c r="J728" s="27"/>
      <c r="K728" s="28"/>
      <c r="L728" s="28"/>
      <c r="M728" s="26"/>
      <c r="N728" s="29"/>
      <c r="O728" s="29"/>
      <c r="P728" s="29"/>
      <c r="Q728" s="29"/>
      <c r="R728" s="29"/>
      <c r="S728" s="29"/>
      <c r="T728" s="42"/>
    </row>
    <row r="729" spans="1:20" s="11" customFormat="1" x14ac:dyDescent="0.2">
      <c r="A729" s="29"/>
      <c r="B729" s="25"/>
      <c r="C729" s="25"/>
      <c r="D729" s="25"/>
      <c r="E729" s="149"/>
      <c r="F729" s="22"/>
      <c r="G729" s="26"/>
      <c r="H729" s="26"/>
      <c r="I729" s="26"/>
      <c r="J729" s="27"/>
      <c r="K729" s="28"/>
      <c r="L729" s="28"/>
      <c r="M729" s="26"/>
      <c r="N729" s="29"/>
      <c r="O729" s="29"/>
      <c r="P729" s="29"/>
      <c r="Q729" s="29"/>
      <c r="R729" s="29"/>
      <c r="S729" s="29"/>
      <c r="T729" s="42"/>
    </row>
    <row r="730" spans="1:20" s="11" customFormat="1" x14ac:dyDescent="0.2">
      <c r="A730" s="29"/>
      <c r="B730" s="25"/>
      <c r="C730" s="25"/>
      <c r="D730" s="25"/>
      <c r="E730" s="149"/>
      <c r="F730" s="22"/>
      <c r="G730" s="26"/>
      <c r="H730" s="26"/>
      <c r="I730" s="26"/>
      <c r="J730" s="27"/>
      <c r="K730" s="28"/>
      <c r="L730" s="28"/>
      <c r="M730" s="26"/>
      <c r="N730" s="29"/>
      <c r="O730" s="29"/>
      <c r="P730" s="29"/>
      <c r="Q730" s="29"/>
      <c r="R730" s="29"/>
      <c r="S730" s="29"/>
      <c r="T730" s="42"/>
    </row>
    <row r="731" spans="1:20" s="11" customFormat="1" x14ac:dyDescent="0.2">
      <c r="A731" s="29"/>
      <c r="B731" s="25"/>
      <c r="C731" s="25"/>
      <c r="D731" s="25"/>
      <c r="E731" s="149"/>
      <c r="F731" s="22"/>
      <c r="G731" s="26"/>
      <c r="H731" s="26"/>
      <c r="I731" s="26"/>
      <c r="J731" s="27"/>
      <c r="K731" s="28"/>
      <c r="L731" s="28"/>
      <c r="M731" s="26"/>
      <c r="N731" s="29"/>
      <c r="O731" s="29"/>
      <c r="P731" s="29"/>
      <c r="Q731" s="29"/>
      <c r="R731" s="29"/>
      <c r="S731" s="29"/>
      <c r="T731" s="42"/>
    </row>
    <row r="732" spans="1:20" s="11" customFormat="1" x14ac:dyDescent="0.2">
      <c r="A732" s="29"/>
      <c r="B732" s="25"/>
      <c r="C732" s="25"/>
      <c r="D732" s="25"/>
      <c r="E732" s="149"/>
      <c r="F732" s="22"/>
      <c r="G732" s="26"/>
      <c r="H732" s="26"/>
      <c r="I732" s="26"/>
      <c r="J732" s="27"/>
      <c r="K732" s="28"/>
      <c r="L732" s="28"/>
      <c r="M732" s="26"/>
      <c r="N732" s="29"/>
      <c r="O732" s="29"/>
      <c r="P732" s="29"/>
      <c r="Q732" s="29"/>
      <c r="R732" s="29"/>
      <c r="S732" s="29"/>
      <c r="T732" s="42"/>
    </row>
    <row r="733" spans="1:20" s="11" customFormat="1" x14ac:dyDescent="0.2">
      <c r="A733" s="29"/>
      <c r="B733" s="25"/>
      <c r="C733" s="25"/>
      <c r="D733" s="25"/>
      <c r="E733" s="149"/>
      <c r="F733" s="22"/>
      <c r="G733" s="26"/>
      <c r="H733" s="26"/>
      <c r="I733" s="26"/>
      <c r="J733" s="27"/>
      <c r="K733" s="28"/>
      <c r="L733" s="28"/>
      <c r="M733" s="26"/>
      <c r="N733" s="29"/>
      <c r="O733" s="29"/>
      <c r="P733" s="29"/>
      <c r="Q733" s="29"/>
      <c r="R733" s="29"/>
      <c r="S733" s="29"/>
      <c r="T733" s="42"/>
    </row>
    <row r="734" spans="1:20" s="11" customFormat="1" x14ac:dyDescent="0.2">
      <c r="A734" s="29"/>
      <c r="B734" s="25"/>
      <c r="C734" s="25"/>
      <c r="D734" s="25"/>
      <c r="E734" s="149"/>
      <c r="F734" s="22"/>
      <c r="G734" s="26"/>
      <c r="H734" s="26"/>
      <c r="I734" s="26"/>
      <c r="J734" s="27"/>
      <c r="K734" s="28"/>
      <c r="L734" s="28"/>
      <c r="M734" s="26"/>
      <c r="N734" s="29"/>
      <c r="O734" s="29"/>
      <c r="P734" s="29"/>
      <c r="Q734" s="29"/>
      <c r="R734" s="29"/>
      <c r="S734" s="29"/>
      <c r="T734" s="42"/>
    </row>
    <row r="735" spans="1:20" s="11" customFormat="1" x14ac:dyDescent="0.2">
      <c r="A735" s="29"/>
      <c r="B735" s="25"/>
      <c r="C735" s="25"/>
      <c r="D735" s="25"/>
      <c r="E735" s="149"/>
      <c r="F735" s="22"/>
      <c r="G735" s="26"/>
      <c r="H735" s="26"/>
      <c r="I735" s="26"/>
      <c r="J735" s="27"/>
      <c r="K735" s="28"/>
      <c r="L735" s="28"/>
      <c r="M735" s="26"/>
      <c r="N735" s="29"/>
      <c r="O735" s="29"/>
      <c r="P735" s="29"/>
      <c r="Q735" s="29"/>
      <c r="R735" s="29"/>
      <c r="S735" s="29"/>
      <c r="T735" s="42"/>
    </row>
    <row r="736" spans="1:20" s="11" customFormat="1" x14ac:dyDescent="0.2">
      <c r="A736" s="29"/>
      <c r="B736" s="25"/>
      <c r="C736" s="25"/>
      <c r="D736" s="25"/>
      <c r="E736" s="149"/>
      <c r="F736" s="22"/>
      <c r="G736" s="26"/>
      <c r="H736" s="26"/>
      <c r="I736" s="26"/>
      <c r="J736" s="27"/>
      <c r="K736" s="28"/>
      <c r="L736" s="28"/>
      <c r="M736" s="26"/>
      <c r="N736" s="29"/>
      <c r="O736" s="29"/>
      <c r="P736" s="29"/>
      <c r="Q736" s="29"/>
      <c r="R736" s="29"/>
      <c r="S736" s="29"/>
      <c r="T736" s="42"/>
    </row>
    <row r="737" spans="1:20" s="11" customFormat="1" x14ac:dyDescent="0.2">
      <c r="A737" s="29"/>
      <c r="B737" s="25"/>
      <c r="C737" s="25"/>
      <c r="D737" s="25"/>
      <c r="E737" s="149"/>
      <c r="F737" s="22"/>
      <c r="G737" s="26"/>
      <c r="H737" s="26"/>
      <c r="I737" s="26"/>
      <c r="J737" s="27"/>
      <c r="K737" s="28"/>
      <c r="L737" s="28"/>
      <c r="M737" s="26"/>
      <c r="N737" s="29"/>
      <c r="O737" s="29"/>
      <c r="P737" s="29"/>
      <c r="Q737" s="29"/>
      <c r="R737" s="29"/>
      <c r="S737" s="29"/>
      <c r="T737" s="42"/>
    </row>
    <row r="738" spans="1:20" s="11" customFormat="1" x14ac:dyDescent="0.2">
      <c r="A738" s="29"/>
      <c r="B738" s="25"/>
      <c r="C738" s="25"/>
      <c r="D738" s="25"/>
      <c r="E738" s="149"/>
      <c r="F738" s="22"/>
      <c r="G738" s="26"/>
      <c r="H738" s="26"/>
      <c r="I738" s="26"/>
      <c r="J738" s="27"/>
      <c r="K738" s="28"/>
      <c r="L738" s="28"/>
      <c r="M738" s="26"/>
      <c r="N738" s="29"/>
      <c r="O738" s="29"/>
      <c r="P738" s="29"/>
      <c r="Q738" s="29"/>
      <c r="R738" s="29"/>
      <c r="S738" s="29"/>
      <c r="T738" s="42"/>
    </row>
    <row r="739" spans="1:20" s="11" customFormat="1" x14ac:dyDescent="0.2">
      <c r="A739" s="29"/>
      <c r="B739" s="25"/>
      <c r="C739" s="25"/>
      <c r="D739" s="25"/>
      <c r="E739" s="149"/>
      <c r="F739" s="22"/>
      <c r="G739" s="26"/>
      <c r="H739" s="26"/>
      <c r="I739" s="26"/>
      <c r="J739" s="27"/>
      <c r="K739" s="28"/>
      <c r="L739" s="28"/>
      <c r="M739" s="26"/>
      <c r="N739" s="29"/>
      <c r="O739" s="29"/>
      <c r="P739" s="29"/>
      <c r="Q739" s="29"/>
      <c r="R739" s="29"/>
      <c r="S739" s="29"/>
      <c r="T739" s="42"/>
    </row>
    <row r="740" spans="1:20" s="11" customFormat="1" x14ac:dyDescent="0.2">
      <c r="A740" s="29"/>
      <c r="B740" s="25"/>
      <c r="C740" s="25"/>
      <c r="D740" s="25"/>
      <c r="E740" s="149"/>
      <c r="F740" s="22"/>
      <c r="G740" s="26"/>
      <c r="H740" s="26"/>
      <c r="I740" s="26"/>
      <c r="J740" s="27"/>
      <c r="K740" s="28"/>
      <c r="L740" s="28"/>
      <c r="M740" s="26"/>
      <c r="N740" s="29"/>
      <c r="O740" s="29"/>
      <c r="P740" s="29"/>
      <c r="Q740" s="29"/>
      <c r="R740" s="29"/>
      <c r="S740" s="29"/>
      <c r="T740" s="42"/>
    </row>
    <row r="741" spans="1:20" s="11" customFormat="1" x14ac:dyDescent="0.2">
      <c r="A741" s="29"/>
      <c r="B741" s="25"/>
      <c r="C741" s="25"/>
      <c r="D741" s="25"/>
      <c r="E741" s="149"/>
      <c r="F741" s="22"/>
      <c r="G741" s="26"/>
      <c r="H741" s="26"/>
      <c r="I741" s="26"/>
      <c r="J741" s="27"/>
      <c r="K741" s="28"/>
      <c r="L741" s="28"/>
      <c r="M741" s="26"/>
      <c r="N741" s="29"/>
      <c r="O741" s="29"/>
      <c r="P741" s="29"/>
      <c r="Q741" s="29"/>
      <c r="R741" s="29"/>
      <c r="S741" s="29"/>
      <c r="T741" s="42"/>
    </row>
    <row r="742" spans="1:20" s="11" customFormat="1" x14ac:dyDescent="0.2">
      <c r="A742" s="29"/>
      <c r="B742" s="25"/>
      <c r="C742" s="25"/>
      <c r="D742" s="25"/>
      <c r="E742" s="149"/>
      <c r="F742" s="22"/>
      <c r="G742" s="26"/>
      <c r="H742" s="26"/>
      <c r="I742" s="26"/>
      <c r="J742" s="27"/>
      <c r="K742" s="28"/>
      <c r="L742" s="28"/>
      <c r="M742" s="26"/>
      <c r="N742" s="29"/>
      <c r="O742" s="29"/>
      <c r="P742" s="29"/>
      <c r="Q742" s="29"/>
      <c r="R742" s="29"/>
      <c r="S742" s="29"/>
      <c r="T742" s="42"/>
    </row>
    <row r="743" spans="1:20" s="11" customFormat="1" x14ac:dyDescent="0.2">
      <c r="A743" s="29"/>
      <c r="B743" s="25"/>
      <c r="C743" s="25"/>
      <c r="D743" s="25"/>
      <c r="E743" s="149"/>
      <c r="F743" s="22"/>
      <c r="G743" s="26"/>
      <c r="H743" s="26"/>
      <c r="I743" s="26"/>
      <c r="J743" s="27"/>
      <c r="K743" s="28"/>
      <c r="L743" s="28"/>
      <c r="M743" s="26"/>
      <c r="N743" s="29"/>
      <c r="O743" s="29"/>
      <c r="P743" s="29"/>
      <c r="Q743" s="29"/>
      <c r="R743" s="29"/>
      <c r="S743" s="29"/>
      <c r="T743" s="42"/>
    </row>
    <row r="744" spans="1:20" s="11" customFormat="1" x14ac:dyDescent="0.2">
      <c r="A744" s="29"/>
      <c r="B744" s="25"/>
      <c r="C744" s="25"/>
      <c r="D744" s="25"/>
      <c r="E744" s="149"/>
      <c r="F744" s="22"/>
      <c r="G744" s="26"/>
      <c r="H744" s="26"/>
      <c r="I744" s="26"/>
      <c r="J744" s="27"/>
      <c r="K744" s="28"/>
      <c r="L744" s="28"/>
      <c r="M744" s="26"/>
      <c r="N744" s="29"/>
      <c r="O744" s="29"/>
      <c r="P744" s="29"/>
      <c r="Q744" s="29"/>
      <c r="R744" s="29"/>
      <c r="S744" s="29"/>
      <c r="T744" s="42"/>
    </row>
    <row r="745" spans="1:20" s="11" customFormat="1" x14ac:dyDescent="0.2">
      <c r="A745" s="29"/>
      <c r="B745" s="25"/>
      <c r="C745" s="25"/>
      <c r="D745" s="25"/>
      <c r="E745" s="149"/>
      <c r="F745" s="22"/>
      <c r="G745" s="26"/>
      <c r="H745" s="26"/>
      <c r="I745" s="26"/>
      <c r="J745" s="27"/>
      <c r="K745" s="28"/>
      <c r="L745" s="28"/>
      <c r="M745" s="26"/>
      <c r="N745" s="29"/>
      <c r="O745" s="29"/>
      <c r="P745" s="29"/>
      <c r="Q745" s="29"/>
      <c r="R745" s="29"/>
      <c r="S745" s="29"/>
      <c r="T745" s="42"/>
    </row>
    <row r="746" spans="1:20" s="11" customFormat="1" x14ac:dyDescent="0.2">
      <c r="A746" s="29"/>
      <c r="B746" s="25"/>
      <c r="C746" s="25"/>
      <c r="D746" s="25"/>
      <c r="E746" s="149"/>
      <c r="F746" s="22"/>
      <c r="G746" s="26"/>
      <c r="H746" s="26"/>
      <c r="I746" s="26"/>
      <c r="J746" s="27"/>
      <c r="K746" s="28"/>
      <c r="L746" s="28"/>
      <c r="M746" s="26"/>
      <c r="N746" s="29"/>
      <c r="O746" s="29"/>
      <c r="P746" s="29"/>
      <c r="Q746" s="29"/>
      <c r="R746" s="29"/>
      <c r="S746" s="29"/>
      <c r="T746" s="42"/>
    </row>
    <row r="747" spans="1:20" s="11" customFormat="1" x14ac:dyDescent="0.2">
      <c r="A747" s="29"/>
      <c r="B747" s="25"/>
      <c r="C747" s="25"/>
      <c r="D747" s="25"/>
      <c r="E747" s="149"/>
      <c r="F747" s="22"/>
      <c r="G747" s="26"/>
      <c r="H747" s="26"/>
      <c r="I747" s="26"/>
      <c r="J747" s="27"/>
      <c r="K747" s="28"/>
      <c r="L747" s="28"/>
      <c r="M747" s="26"/>
      <c r="N747" s="29"/>
      <c r="O747" s="29"/>
      <c r="P747" s="29"/>
      <c r="Q747" s="29"/>
      <c r="R747" s="29"/>
      <c r="S747" s="29"/>
      <c r="T747" s="42"/>
    </row>
    <row r="748" spans="1:20" s="11" customFormat="1" x14ac:dyDescent="0.2">
      <c r="A748" s="29"/>
      <c r="B748" s="25"/>
      <c r="C748" s="25"/>
      <c r="D748" s="25"/>
      <c r="E748" s="149"/>
      <c r="F748" s="22"/>
      <c r="G748" s="26"/>
      <c r="H748" s="26"/>
      <c r="I748" s="26"/>
      <c r="J748" s="27"/>
      <c r="K748" s="28"/>
      <c r="L748" s="28"/>
      <c r="M748" s="26"/>
      <c r="N748" s="29"/>
      <c r="O748" s="29"/>
      <c r="P748" s="29"/>
      <c r="Q748" s="29"/>
      <c r="R748" s="29"/>
      <c r="S748" s="29"/>
      <c r="T748" s="42"/>
    </row>
    <row r="749" spans="1:20" s="11" customFormat="1" x14ac:dyDescent="0.2">
      <c r="A749" s="29"/>
      <c r="B749" s="25"/>
      <c r="C749" s="25"/>
      <c r="D749" s="25"/>
      <c r="E749" s="149"/>
      <c r="F749" s="22"/>
      <c r="G749" s="26"/>
      <c r="H749" s="26"/>
      <c r="I749" s="26"/>
      <c r="J749" s="27"/>
      <c r="K749" s="28"/>
      <c r="L749" s="28"/>
      <c r="M749" s="26"/>
      <c r="N749" s="29"/>
      <c r="O749" s="29"/>
      <c r="P749" s="29"/>
      <c r="Q749" s="29"/>
      <c r="R749" s="29"/>
      <c r="S749" s="29"/>
      <c r="T749" s="42"/>
    </row>
    <row r="750" spans="1:20" s="11" customFormat="1" x14ac:dyDescent="0.2">
      <c r="A750" s="29"/>
      <c r="B750" s="25"/>
      <c r="C750" s="25"/>
      <c r="D750" s="25"/>
      <c r="E750" s="149"/>
      <c r="F750" s="22"/>
      <c r="G750" s="26"/>
      <c r="H750" s="26"/>
      <c r="I750" s="26"/>
      <c r="J750" s="27"/>
      <c r="K750" s="28"/>
      <c r="L750" s="28"/>
      <c r="M750" s="26"/>
      <c r="N750" s="29"/>
      <c r="O750" s="29"/>
      <c r="P750" s="29"/>
      <c r="Q750" s="29"/>
      <c r="R750" s="29"/>
      <c r="S750" s="29"/>
      <c r="T750" s="42"/>
    </row>
    <row r="751" spans="1:20" s="11" customFormat="1" x14ac:dyDescent="0.2">
      <c r="A751" s="29"/>
      <c r="B751" s="25"/>
      <c r="C751" s="25"/>
      <c r="D751" s="25"/>
      <c r="E751" s="149"/>
      <c r="F751" s="22"/>
      <c r="G751" s="26"/>
      <c r="H751" s="26"/>
      <c r="I751" s="26"/>
      <c r="J751" s="27"/>
      <c r="K751" s="28"/>
      <c r="L751" s="28"/>
      <c r="M751" s="26"/>
      <c r="N751" s="29"/>
      <c r="O751" s="29"/>
      <c r="P751" s="29"/>
      <c r="Q751" s="29"/>
      <c r="R751" s="29"/>
      <c r="S751" s="29"/>
      <c r="T751" s="42"/>
    </row>
    <row r="752" spans="1:20" s="11" customFormat="1" x14ac:dyDescent="0.2">
      <c r="A752" s="29"/>
      <c r="B752" s="25"/>
      <c r="C752" s="25"/>
      <c r="D752" s="25"/>
      <c r="E752" s="149"/>
      <c r="F752" s="22"/>
      <c r="G752" s="26"/>
      <c r="H752" s="26"/>
      <c r="I752" s="26"/>
      <c r="J752" s="27"/>
      <c r="K752" s="28"/>
      <c r="L752" s="28"/>
      <c r="M752" s="26"/>
      <c r="N752" s="29"/>
      <c r="O752" s="29"/>
      <c r="P752" s="29"/>
      <c r="Q752" s="29"/>
      <c r="R752" s="29"/>
      <c r="S752" s="29"/>
      <c r="T752" s="42"/>
    </row>
    <row r="753" spans="1:20" s="11" customFormat="1" x14ac:dyDescent="0.2">
      <c r="A753" s="29"/>
      <c r="B753" s="25"/>
      <c r="C753" s="25"/>
      <c r="D753" s="25"/>
      <c r="E753" s="149"/>
      <c r="F753" s="22"/>
      <c r="G753" s="26"/>
      <c r="H753" s="26"/>
      <c r="I753" s="26"/>
      <c r="J753" s="27"/>
      <c r="K753" s="28"/>
      <c r="L753" s="28"/>
      <c r="M753" s="26"/>
      <c r="N753" s="29"/>
      <c r="O753" s="29"/>
      <c r="P753" s="29"/>
      <c r="Q753" s="29"/>
      <c r="R753" s="29"/>
      <c r="S753" s="29"/>
      <c r="T753" s="42"/>
    </row>
    <row r="754" spans="1:20" s="11" customFormat="1" x14ac:dyDescent="0.2">
      <c r="A754" s="29"/>
      <c r="B754" s="25"/>
      <c r="C754" s="25"/>
      <c r="D754" s="25"/>
      <c r="E754" s="149"/>
      <c r="F754" s="22"/>
      <c r="G754" s="26"/>
      <c r="H754" s="26"/>
      <c r="I754" s="26"/>
      <c r="J754" s="27"/>
      <c r="K754" s="28"/>
      <c r="L754" s="28"/>
      <c r="M754" s="26"/>
      <c r="N754" s="29"/>
      <c r="O754" s="29"/>
      <c r="P754" s="29"/>
      <c r="Q754" s="29"/>
      <c r="R754" s="29"/>
      <c r="S754" s="29"/>
      <c r="T754" s="42"/>
    </row>
    <row r="755" spans="1:20" s="11" customFormat="1" x14ac:dyDescent="0.2">
      <c r="A755" s="29"/>
      <c r="B755" s="25"/>
      <c r="C755" s="25"/>
      <c r="D755" s="25"/>
      <c r="E755" s="149"/>
      <c r="F755" s="22"/>
      <c r="G755" s="26"/>
      <c r="H755" s="26"/>
      <c r="I755" s="26"/>
      <c r="J755" s="27"/>
      <c r="K755" s="28"/>
      <c r="L755" s="28"/>
      <c r="M755" s="26"/>
      <c r="N755" s="29"/>
      <c r="O755" s="29"/>
      <c r="P755" s="29"/>
      <c r="Q755" s="29"/>
      <c r="R755" s="29"/>
      <c r="S755" s="29"/>
      <c r="T755" s="42"/>
    </row>
    <row r="756" spans="1:20" s="11" customFormat="1" x14ac:dyDescent="0.2">
      <c r="A756" s="29"/>
      <c r="B756" s="25"/>
      <c r="C756" s="25"/>
      <c r="D756" s="25"/>
      <c r="E756" s="149"/>
      <c r="F756" s="22"/>
      <c r="G756" s="26"/>
      <c r="H756" s="26"/>
      <c r="I756" s="26"/>
      <c r="J756" s="27"/>
      <c r="K756" s="28"/>
      <c r="L756" s="28"/>
      <c r="M756" s="26"/>
      <c r="N756" s="29"/>
      <c r="O756" s="29"/>
      <c r="P756" s="29"/>
      <c r="Q756" s="29"/>
      <c r="R756" s="29"/>
      <c r="S756" s="29"/>
      <c r="T756" s="42"/>
    </row>
    <row r="757" spans="1:20" s="11" customFormat="1" x14ac:dyDescent="0.2">
      <c r="A757" s="29"/>
      <c r="B757" s="25"/>
      <c r="C757" s="25"/>
      <c r="D757" s="25"/>
      <c r="E757" s="149"/>
      <c r="F757" s="22"/>
      <c r="G757" s="26"/>
      <c r="H757" s="26"/>
      <c r="I757" s="26"/>
      <c r="J757" s="27"/>
      <c r="K757" s="28"/>
      <c r="L757" s="28"/>
      <c r="M757" s="26"/>
      <c r="N757" s="29"/>
      <c r="O757" s="29"/>
      <c r="P757" s="29"/>
      <c r="Q757" s="29"/>
      <c r="R757" s="29"/>
      <c r="S757" s="29"/>
      <c r="T757" s="42"/>
    </row>
    <row r="758" spans="1:20" s="11" customFormat="1" x14ac:dyDescent="0.2">
      <c r="A758" s="29"/>
      <c r="B758" s="25"/>
      <c r="C758" s="25"/>
      <c r="D758" s="25"/>
      <c r="E758" s="149"/>
      <c r="F758" s="22"/>
      <c r="G758" s="26"/>
      <c r="H758" s="26"/>
      <c r="I758" s="26"/>
      <c r="J758" s="27"/>
      <c r="K758" s="28"/>
      <c r="L758" s="28"/>
      <c r="M758" s="26"/>
      <c r="N758" s="29"/>
      <c r="O758" s="29"/>
      <c r="P758" s="29"/>
      <c r="Q758" s="29"/>
      <c r="R758" s="29"/>
      <c r="S758" s="29"/>
      <c r="T758" s="42"/>
    </row>
    <row r="759" spans="1:20" s="11" customFormat="1" x14ac:dyDescent="0.2">
      <c r="A759" s="29"/>
      <c r="B759" s="25"/>
      <c r="C759" s="25"/>
      <c r="D759" s="25"/>
      <c r="E759" s="149"/>
      <c r="F759" s="22"/>
      <c r="G759" s="26"/>
      <c r="H759" s="26"/>
      <c r="I759" s="26"/>
      <c r="J759" s="27"/>
      <c r="K759" s="28"/>
      <c r="L759" s="28"/>
      <c r="M759" s="26"/>
      <c r="N759" s="29"/>
      <c r="O759" s="29"/>
      <c r="P759" s="29"/>
      <c r="Q759" s="29"/>
      <c r="R759" s="29"/>
      <c r="S759" s="29"/>
      <c r="T759" s="42"/>
    </row>
    <row r="760" spans="1:20" s="11" customFormat="1" x14ac:dyDescent="0.2">
      <c r="A760" s="29"/>
      <c r="B760" s="25"/>
      <c r="C760" s="25"/>
      <c r="D760" s="25"/>
      <c r="E760" s="149"/>
      <c r="F760" s="22"/>
      <c r="G760" s="26"/>
      <c r="H760" s="26"/>
      <c r="I760" s="26"/>
      <c r="J760" s="27"/>
      <c r="K760" s="28"/>
      <c r="L760" s="28"/>
      <c r="M760" s="26"/>
      <c r="N760" s="29"/>
      <c r="O760" s="29"/>
      <c r="P760" s="29"/>
      <c r="Q760" s="29"/>
      <c r="R760" s="29"/>
      <c r="S760" s="29"/>
      <c r="T760" s="42"/>
    </row>
    <row r="761" spans="1:20" s="11" customFormat="1" x14ac:dyDescent="0.2">
      <c r="A761" s="29"/>
      <c r="B761" s="25"/>
      <c r="C761" s="25"/>
      <c r="D761" s="25"/>
      <c r="E761" s="149"/>
      <c r="F761" s="22"/>
      <c r="G761" s="26"/>
      <c r="H761" s="26"/>
      <c r="I761" s="26"/>
      <c r="J761" s="27"/>
      <c r="K761" s="28"/>
      <c r="L761" s="28"/>
      <c r="M761" s="26"/>
      <c r="N761" s="29"/>
      <c r="O761" s="29"/>
      <c r="P761" s="29"/>
      <c r="Q761" s="29"/>
      <c r="R761" s="29"/>
      <c r="S761" s="29"/>
      <c r="T761" s="42"/>
    </row>
    <row r="762" spans="1:20" s="11" customFormat="1" x14ac:dyDescent="0.2">
      <c r="A762" s="29"/>
      <c r="B762" s="25"/>
      <c r="C762" s="25"/>
      <c r="D762" s="25"/>
      <c r="E762" s="149"/>
      <c r="F762" s="22"/>
      <c r="G762" s="26"/>
      <c r="H762" s="26"/>
      <c r="I762" s="26"/>
      <c r="J762" s="27"/>
      <c r="K762" s="28"/>
      <c r="L762" s="28"/>
      <c r="M762" s="26"/>
      <c r="N762" s="29"/>
      <c r="O762" s="29"/>
      <c r="P762" s="29"/>
      <c r="Q762" s="29"/>
      <c r="R762" s="29"/>
      <c r="S762" s="29"/>
      <c r="T762" s="42"/>
    </row>
    <row r="763" spans="1:20" s="11" customFormat="1" x14ac:dyDescent="0.2">
      <c r="A763" s="29"/>
      <c r="B763" s="25"/>
      <c r="C763" s="25"/>
      <c r="D763" s="25"/>
      <c r="E763" s="149"/>
      <c r="F763" s="22"/>
      <c r="G763" s="26"/>
      <c r="H763" s="26"/>
      <c r="I763" s="26"/>
      <c r="J763" s="27"/>
      <c r="K763" s="28"/>
      <c r="L763" s="28"/>
      <c r="M763" s="26"/>
      <c r="N763" s="29"/>
      <c r="O763" s="29"/>
      <c r="P763" s="29"/>
      <c r="Q763" s="29"/>
      <c r="R763" s="29"/>
      <c r="S763" s="29"/>
      <c r="T763" s="42"/>
    </row>
    <row r="764" spans="1:20" s="11" customFormat="1" x14ac:dyDescent="0.2">
      <c r="A764" s="29"/>
      <c r="B764" s="25"/>
      <c r="C764" s="25"/>
      <c r="D764" s="25"/>
      <c r="E764" s="149"/>
      <c r="F764" s="22"/>
      <c r="G764" s="26"/>
      <c r="H764" s="26"/>
      <c r="I764" s="26"/>
      <c r="J764" s="27"/>
      <c r="K764" s="28"/>
      <c r="L764" s="28"/>
      <c r="M764" s="26"/>
      <c r="N764" s="29"/>
      <c r="O764" s="29"/>
      <c r="P764" s="29"/>
      <c r="Q764" s="29"/>
      <c r="R764" s="29"/>
      <c r="S764" s="29"/>
      <c r="T764" s="42"/>
    </row>
    <row r="765" spans="1:20" s="11" customFormat="1" x14ac:dyDescent="0.2">
      <c r="A765" s="29"/>
      <c r="B765" s="25"/>
      <c r="C765" s="25"/>
      <c r="D765" s="25"/>
      <c r="E765" s="149"/>
      <c r="F765" s="22"/>
      <c r="G765" s="26"/>
      <c r="H765" s="26"/>
      <c r="I765" s="26"/>
      <c r="J765" s="27"/>
      <c r="K765" s="28"/>
      <c r="L765" s="28"/>
      <c r="M765" s="26"/>
      <c r="N765" s="29"/>
      <c r="O765" s="29"/>
      <c r="P765" s="29"/>
      <c r="Q765" s="29"/>
      <c r="R765" s="29"/>
      <c r="S765" s="29"/>
      <c r="T765" s="42"/>
    </row>
    <row r="766" spans="1:20" s="11" customFormat="1" x14ac:dyDescent="0.2">
      <c r="A766" s="29"/>
      <c r="B766" s="25"/>
      <c r="C766" s="25"/>
      <c r="D766" s="25"/>
      <c r="E766" s="149"/>
      <c r="F766" s="22"/>
      <c r="G766" s="26"/>
      <c r="H766" s="26"/>
      <c r="I766" s="26"/>
      <c r="J766" s="27"/>
      <c r="K766" s="28"/>
      <c r="L766" s="28"/>
      <c r="M766" s="26"/>
      <c r="N766" s="29"/>
      <c r="O766" s="29"/>
      <c r="P766" s="29"/>
      <c r="Q766" s="29"/>
      <c r="R766" s="29"/>
      <c r="S766" s="29"/>
      <c r="T766" s="42"/>
    </row>
    <row r="767" spans="1:20" s="11" customFormat="1" x14ac:dyDescent="0.2">
      <c r="A767" s="29"/>
      <c r="B767" s="25"/>
      <c r="C767" s="25"/>
      <c r="D767" s="25"/>
      <c r="E767" s="149"/>
      <c r="F767" s="22"/>
      <c r="G767" s="26"/>
      <c r="H767" s="26"/>
      <c r="I767" s="26"/>
      <c r="J767" s="27"/>
      <c r="K767" s="28"/>
      <c r="L767" s="28"/>
      <c r="M767" s="26"/>
      <c r="N767" s="29"/>
      <c r="O767" s="29"/>
      <c r="P767" s="29"/>
      <c r="Q767" s="29"/>
      <c r="R767" s="29"/>
      <c r="S767" s="29"/>
      <c r="T767" s="42"/>
    </row>
    <row r="768" spans="1:20" s="11" customFormat="1" x14ac:dyDescent="0.2">
      <c r="A768" s="29"/>
      <c r="B768" s="25"/>
      <c r="C768" s="25"/>
      <c r="D768" s="25"/>
      <c r="E768" s="149"/>
      <c r="F768" s="22"/>
      <c r="G768" s="26"/>
      <c r="H768" s="26"/>
      <c r="I768" s="26"/>
      <c r="J768" s="27"/>
      <c r="K768" s="28"/>
      <c r="L768" s="28"/>
      <c r="M768" s="26"/>
      <c r="N768" s="29"/>
      <c r="O768" s="29"/>
      <c r="P768" s="29"/>
      <c r="Q768" s="29"/>
      <c r="R768" s="29"/>
      <c r="S768" s="29"/>
      <c r="T768" s="42"/>
    </row>
    <row r="769" spans="1:20" s="11" customFormat="1" x14ac:dyDescent="0.2">
      <c r="A769" s="29"/>
      <c r="B769" s="25"/>
      <c r="C769" s="25"/>
      <c r="D769" s="25"/>
      <c r="E769" s="149"/>
      <c r="F769" s="22"/>
      <c r="G769" s="26"/>
      <c r="H769" s="26"/>
      <c r="I769" s="26"/>
      <c r="J769" s="27"/>
      <c r="K769" s="28"/>
      <c r="L769" s="28"/>
      <c r="M769" s="26"/>
      <c r="N769" s="29"/>
      <c r="O769" s="29"/>
      <c r="P769" s="29"/>
      <c r="Q769" s="29"/>
      <c r="R769" s="29"/>
      <c r="S769" s="29"/>
      <c r="T769" s="42"/>
    </row>
    <row r="770" spans="1:20" s="11" customFormat="1" x14ac:dyDescent="0.2">
      <c r="A770" s="29"/>
      <c r="B770" s="25"/>
      <c r="C770" s="25"/>
      <c r="D770" s="25"/>
      <c r="E770" s="149"/>
      <c r="F770" s="22"/>
      <c r="G770" s="26"/>
      <c r="H770" s="26"/>
      <c r="I770" s="26"/>
      <c r="J770" s="27"/>
      <c r="K770" s="28"/>
      <c r="L770" s="28"/>
      <c r="M770" s="26"/>
      <c r="N770" s="29"/>
      <c r="O770" s="29"/>
      <c r="P770" s="29"/>
      <c r="Q770" s="29"/>
      <c r="R770" s="29"/>
      <c r="S770" s="29"/>
      <c r="T770" s="42"/>
    </row>
    <row r="771" spans="1:20" s="11" customFormat="1" x14ac:dyDescent="0.2">
      <c r="A771" s="29"/>
      <c r="B771" s="25"/>
      <c r="C771" s="25"/>
      <c r="D771" s="25"/>
      <c r="E771" s="149"/>
      <c r="F771" s="22"/>
      <c r="G771" s="26"/>
      <c r="H771" s="26"/>
      <c r="I771" s="26"/>
      <c r="J771" s="27"/>
      <c r="K771" s="28"/>
      <c r="L771" s="28"/>
      <c r="M771" s="26"/>
      <c r="N771" s="29"/>
      <c r="O771" s="29"/>
      <c r="P771" s="29"/>
      <c r="Q771" s="29"/>
      <c r="R771" s="29"/>
      <c r="S771" s="29"/>
      <c r="T771" s="42"/>
    </row>
    <row r="772" spans="1:20" s="11" customFormat="1" x14ac:dyDescent="0.2">
      <c r="A772" s="29"/>
      <c r="B772" s="25"/>
      <c r="C772" s="25"/>
      <c r="D772" s="25"/>
      <c r="E772" s="149"/>
      <c r="F772" s="22"/>
      <c r="G772" s="26"/>
      <c r="H772" s="26"/>
      <c r="I772" s="26"/>
      <c r="J772" s="27"/>
      <c r="K772" s="28"/>
      <c r="L772" s="28"/>
      <c r="M772" s="26"/>
      <c r="N772" s="29"/>
      <c r="O772" s="29"/>
      <c r="P772" s="29"/>
      <c r="Q772" s="29"/>
      <c r="R772" s="29"/>
      <c r="S772" s="29"/>
      <c r="T772" s="42"/>
    </row>
    <row r="773" spans="1:20" s="11" customFormat="1" x14ac:dyDescent="0.2">
      <c r="A773" s="29"/>
      <c r="B773" s="25"/>
      <c r="C773" s="25"/>
      <c r="D773" s="25"/>
      <c r="E773" s="149"/>
      <c r="F773" s="22"/>
      <c r="G773" s="26"/>
      <c r="H773" s="26"/>
      <c r="I773" s="26"/>
      <c r="J773" s="27"/>
      <c r="K773" s="28"/>
      <c r="L773" s="28"/>
      <c r="M773" s="26"/>
      <c r="N773" s="29"/>
      <c r="O773" s="29"/>
      <c r="P773" s="29"/>
      <c r="Q773" s="29"/>
      <c r="R773" s="29"/>
      <c r="S773" s="29"/>
      <c r="T773" s="42"/>
    </row>
    <row r="774" spans="1:20" s="11" customFormat="1" x14ac:dyDescent="0.2">
      <c r="A774" s="29"/>
      <c r="B774" s="25"/>
      <c r="C774" s="25"/>
      <c r="D774" s="25"/>
      <c r="E774" s="149"/>
      <c r="F774" s="22"/>
      <c r="G774" s="26"/>
      <c r="H774" s="26"/>
      <c r="I774" s="26"/>
      <c r="J774" s="27"/>
      <c r="K774" s="28"/>
      <c r="L774" s="28"/>
      <c r="M774" s="26"/>
      <c r="N774" s="29"/>
      <c r="O774" s="29"/>
      <c r="P774" s="29"/>
      <c r="Q774" s="29"/>
      <c r="R774" s="29"/>
      <c r="S774" s="29"/>
      <c r="T774" s="42"/>
    </row>
    <row r="775" spans="1:20" s="11" customFormat="1" x14ac:dyDescent="0.2">
      <c r="A775" s="29"/>
      <c r="B775" s="25"/>
      <c r="C775" s="25"/>
      <c r="D775" s="25"/>
      <c r="E775" s="149"/>
      <c r="F775" s="22"/>
      <c r="G775" s="26"/>
      <c r="H775" s="26"/>
      <c r="I775" s="26"/>
      <c r="J775" s="27"/>
      <c r="K775" s="28"/>
      <c r="L775" s="28"/>
      <c r="M775" s="26"/>
      <c r="N775" s="29"/>
      <c r="O775" s="29"/>
      <c r="P775" s="29"/>
      <c r="Q775" s="29"/>
      <c r="R775" s="29"/>
      <c r="S775" s="29"/>
      <c r="T775" s="42"/>
    </row>
    <row r="776" spans="1:20" s="11" customFormat="1" x14ac:dyDescent="0.2">
      <c r="A776" s="29"/>
      <c r="B776" s="25"/>
      <c r="C776" s="25"/>
      <c r="D776" s="25"/>
      <c r="E776" s="149"/>
      <c r="F776" s="22"/>
      <c r="G776" s="26"/>
      <c r="H776" s="26"/>
      <c r="I776" s="26"/>
      <c r="J776" s="27"/>
      <c r="K776" s="28"/>
      <c r="L776" s="30"/>
      <c r="M776" s="26"/>
      <c r="N776" s="29"/>
      <c r="O776" s="29"/>
      <c r="P776" s="29"/>
      <c r="Q776" s="29"/>
      <c r="R776" s="29"/>
      <c r="S776" s="29"/>
      <c r="T776" s="42"/>
    </row>
    <row r="777" spans="1:20" s="11" customFormat="1" x14ac:dyDescent="0.2">
      <c r="A777" s="29"/>
      <c r="B777" s="31"/>
      <c r="C777" s="31"/>
      <c r="D777" s="31"/>
      <c r="E777" s="150"/>
      <c r="F777" s="32"/>
      <c r="G777" s="33"/>
      <c r="H777" s="33"/>
      <c r="I777" s="33"/>
      <c r="J777" s="29"/>
      <c r="K777" s="30"/>
      <c r="L777" s="30"/>
      <c r="M777" s="33"/>
      <c r="N777" s="29"/>
      <c r="O777" s="29"/>
      <c r="P777" s="29"/>
      <c r="Q777" s="29"/>
      <c r="R777" s="29"/>
      <c r="S777" s="29"/>
      <c r="T777" s="42"/>
    </row>
    <row r="778" spans="1:20" s="11" customFormat="1" x14ac:dyDescent="0.2">
      <c r="A778" s="29"/>
      <c r="B778" s="31"/>
      <c r="C778" s="31"/>
      <c r="D778" s="31"/>
      <c r="E778" s="150"/>
      <c r="F778" s="32"/>
      <c r="G778" s="33"/>
      <c r="H778" s="33"/>
      <c r="I778" s="33"/>
      <c r="J778" s="29"/>
      <c r="K778" s="30"/>
      <c r="L778" s="30"/>
      <c r="M778" s="33"/>
      <c r="N778" s="29"/>
      <c r="O778" s="29"/>
      <c r="P778" s="29"/>
      <c r="Q778" s="29"/>
      <c r="R778" s="29"/>
      <c r="S778" s="29"/>
      <c r="T778" s="42"/>
    </row>
    <row r="779" spans="1:20" s="11" customFormat="1" x14ac:dyDescent="0.2">
      <c r="A779" s="29"/>
      <c r="B779" s="31"/>
      <c r="C779" s="31"/>
      <c r="D779" s="31"/>
      <c r="E779" s="150"/>
      <c r="F779" s="32"/>
      <c r="G779" s="33"/>
      <c r="H779" s="33"/>
      <c r="I779" s="33"/>
      <c r="J779" s="29"/>
      <c r="K779" s="30"/>
      <c r="L779" s="30"/>
      <c r="M779" s="33"/>
      <c r="N779" s="29"/>
      <c r="O779" s="29"/>
      <c r="P779" s="29"/>
      <c r="Q779" s="29"/>
      <c r="R779" s="29"/>
      <c r="S779" s="29"/>
      <c r="T779" s="42"/>
    </row>
    <row r="780" spans="1:20" s="11" customFormat="1" x14ac:dyDescent="0.2">
      <c r="A780" s="29"/>
      <c r="B780" s="31"/>
      <c r="C780" s="31"/>
      <c r="D780" s="31"/>
      <c r="E780" s="150"/>
      <c r="F780" s="32"/>
      <c r="G780" s="33"/>
      <c r="H780" s="33"/>
      <c r="I780" s="33"/>
      <c r="J780" s="29"/>
      <c r="K780" s="30"/>
      <c r="L780" s="30"/>
      <c r="M780" s="33"/>
      <c r="N780" s="29"/>
      <c r="O780" s="29"/>
      <c r="P780" s="29"/>
      <c r="Q780" s="29"/>
      <c r="R780" s="29"/>
      <c r="S780" s="29"/>
      <c r="T780" s="42"/>
    </row>
    <row r="781" spans="1:20" s="11" customFormat="1" x14ac:dyDescent="0.2">
      <c r="A781" s="29"/>
      <c r="B781" s="31"/>
      <c r="C781" s="31"/>
      <c r="D781" s="31"/>
      <c r="E781" s="150"/>
      <c r="F781" s="32"/>
      <c r="G781" s="33"/>
      <c r="H781" s="33"/>
      <c r="I781" s="33"/>
      <c r="J781" s="29"/>
      <c r="K781" s="30"/>
      <c r="L781" s="30"/>
      <c r="M781" s="33"/>
      <c r="N781" s="29"/>
      <c r="O781" s="29"/>
      <c r="P781" s="29"/>
      <c r="Q781" s="29"/>
      <c r="R781" s="29"/>
      <c r="S781" s="29"/>
      <c r="T781" s="42"/>
    </row>
    <row r="782" spans="1:20" s="11" customFormat="1" x14ac:dyDescent="0.2">
      <c r="A782" s="29"/>
      <c r="B782" s="31"/>
      <c r="C782" s="31"/>
      <c r="D782" s="31"/>
      <c r="E782" s="150"/>
      <c r="F782" s="32"/>
      <c r="G782" s="33"/>
      <c r="H782" s="33"/>
      <c r="I782" s="33"/>
      <c r="J782" s="29"/>
      <c r="K782" s="30"/>
      <c r="L782" s="30"/>
      <c r="M782" s="33"/>
      <c r="N782" s="29"/>
      <c r="O782" s="29"/>
      <c r="P782" s="29"/>
      <c r="Q782" s="29"/>
      <c r="R782" s="29"/>
      <c r="S782" s="29"/>
      <c r="T782" s="42"/>
    </row>
    <row r="783" spans="1:20" s="11" customFormat="1" x14ac:dyDescent="0.2">
      <c r="A783" s="29"/>
      <c r="B783" s="31"/>
      <c r="C783" s="31"/>
      <c r="D783" s="31"/>
      <c r="E783" s="150"/>
      <c r="F783" s="32"/>
      <c r="G783" s="33"/>
      <c r="H783" s="33"/>
      <c r="I783" s="33"/>
      <c r="J783" s="29"/>
      <c r="K783" s="30"/>
      <c r="L783" s="30"/>
      <c r="M783" s="33"/>
      <c r="N783" s="29"/>
      <c r="O783" s="29"/>
      <c r="P783" s="29"/>
      <c r="Q783" s="29"/>
      <c r="R783" s="29"/>
      <c r="S783" s="29"/>
      <c r="T783" s="42"/>
    </row>
    <row r="784" spans="1:20" s="11" customFormat="1" x14ac:dyDescent="0.2">
      <c r="A784" s="29"/>
      <c r="B784" s="31"/>
      <c r="C784" s="31"/>
      <c r="D784" s="31"/>
      <c r="E784" s="150"/>
      <c r="F784" s="32"/>
      <c r="G784" s="33"/>
      <c r="H784" s="33"/>
      <c r="I784" s="33"/>
      <c r="J784" s="29"/>
      <c r="K784" s="30"/>
      <c r="L784" s="30"/>
      <c r="M784" s="33"/>
      <c r="N784" s="29"/>
      <c r="O784" s="29"/>
      <c r="P784" s="29"/>
      <c r="Q784" s="29"/>
      <c r="R784" s="29"/>
      <c r="S784" s="29"/>
      <c r="T784" s="42"/>
    </row>
    <row r="785" spans="1:20" s="11" customFormat="1" x14ac:dyDescent="0.2">
      <c r="A785" s="29"/>
      <c r="B785" s="31"/>
      <c r="C785" s="31"/>
      <c r="D785" s="31"/>
      <c r="E785" s="150"/>
      <c r="F785" s="32"/>
      <c r="G785" s="33"/>
      <c r="H785" s="33"/>
      <c r="I785" s="33"/>
      <c r="J785" s="29"/>
      <c r="K785" s="30"/>
      <c r="L785" s="30"/>
      <c r="M785" s="33"/>
      <c r="N785" s="29"/>
      <c r="O785" s="29"/>
      <c r="P785" s="29"/>
      <c r="Q785" s="29"/>
      <c r="R785" s="29"/>
      <c r="S785" s="29"/>
      <c r="T785" s="42"/>
    </row>
    <row r="786" spans="1:20" s="11" customFormat="1" x14ac:dyDescent="0.2">
      <c r="A786" s="29"/>
      <c r="B786" s="31"/>
      <c r="C786" s="31"/>
      <c r="D786" s="31"/>
      <c r="E786" s="150"/>
      <c r="F786" s="32"/>
      <c r="G786" s="33"/>
      <c r="H786" s="33"/>
      <c r="I786" s="33"/>
      <c r="J786" s="29"/>
      <c r="K786" s="30"/>
      <c r="L786" s="30"/>
      <c r="M786" s="33"/>
      <c r="N786" s="29"/>
      <c r="O786" s="29"/>
      <c r="P786" s="29"/>
      <c r="Q786" s="29"/>
      <c r="R786" s="29"/>
      <c r="S786" s="29"/>
      <c r="T786" s="42"/>
    </row>
    <row r="787" spans="1:20" s="11" customFormat="1" x14ac:dyDescent="0.2">
      <c r="A787" s="29"/>
      <c r="B787" s="31"/>
      <c r="C787" s="31"/>
      <c r="D787" s="31"/>
      <c r="E787" s="150"/>
      <c r="F787" s="32"/>
      <c r="G787" s="33"/>
      <c r="H787" s="33"/>
      <c r="I787" s="33"/>
      <c r="J787" s="29"/>
      <c r="K787" s="30"/>
      <c r="L787" s="30"/>
      <c r="M787" s="33"/>
      <c r="N787" s="29"/>
      <c r="O787" s="29"/>
      <c r="P787" s="29"/>
      <c r="Q787" s="29"/>
      <c r="R787" s="29"/>
      <c r="S787" s="29"/>
      <c r="T787" s="42"/>
    </row>
    <row r="788" spans="1:20" s="11" customFormat="1" x14ac:dyDescent="0.2">
      <c r="A788" s="29"/>
      <c r="B788" s="31"/>
      <c r="C788" s="31"/>
      <c r="D788" s="31"/>
      <c r="E788" s="150"/>
      <c r="F788" s="32"/>
      <c r="G788" s="33"/>
      <c r="H788" s="33"/>
      <c r="I788" s="33"/>
      <c r="J788" s="29"/>
      <c r="K788" s="30"/>
      <c r="L788" s="30"/>
      <c r="M788" s="33"/>
      <c r="N788" s="29"/>
      <c r="O788" s="29"/>
      <c r="P788" s="29"/>
      <c r="Q788" s="29"/>
      <c r="R788" s="29"/>
      <c r="S788" s="29"/>
      <c r="T788" s="42"/>
    </row>
    <row r="789" spans="1:20" s="11" customFormat="1" x14ac:dyDescent="0.2">
      <c r="A789" s="29"/>
      <c r="B789" s="31"/>
      <c r="C789" s="31"/>
      <c r="D789" s="31"/>
      <c r="E789" s="150"/>
      <c r="F789" s="32"/>
      <c r="G789" s="33"/>
      <c r="H789" s="33"/>
      <c r="I789" s="33"/>
      <c r="J789" s="29"/>
      <c r="K789" s="30"/>
      <c r="L789" s="30"/>
      <c r="M789" s="33"/>
      <c r="N789" s="29"/>
      <c r="O789" s="29"/>
      <c r="P789" s="29"/>
      <c r="Q789" s="29"/>
      <c r="R789" s="29"/>
      <c r="S789" s="29"/>
      <c r="T789" s="42"/>
    </row>
    <row r="790" spans="1:20" s="11" customFormat="1" x14ac:dyDescent="0.2">
      <c r="A790" s="29"/>
      <c r="B790" s="31"/>
      <c r="C790" s="31"/>
      <c r="D790" s="31"/>
      <c r="E790" s="150"/>
      <c r="F790" s="32"/>
      <c r="G790" s="33"/>
      <c r="H790" s="33"/>
      <c r="I790" s="33"/>
      <c r="J790" s="29"/>
      <c r="K790" s="30"/>
      <c r="L790" s="30"/>
      <c r="M790" s="33"/>
      <c r="N790" s="29"/>
      <c r="O790" s="29"/>
      <c r="P790" s="29"/>
      <c r="Q790" s="29"/>
      <c r="R790" s="29"/>
      <c r="S790" s="29"/>
      <c r="T790" s="42"/>
    </row>
    <row r="791" spans="1:20" s="11" customFormat="1" x14ac:dyDescent="0.2">
      <c r="A791" s="29"/>
      <c r="B791" s="31"/>
      <c r="C791" s="31"/>
      <c r="D791" s="31"/>
      <c r="E791" s="150"/>
      <c r="F791" s="32"/>
      <c r="G791" s="33"/>
      <c r="H791" s="33"/>
      <c r="I791" s="33"/>
      <c r="J791" s="29"/>
      <c r="K791" s="30"/>
      <c r="L791" s="30"/>
      <c r="M791" s="33"/>
      <c r="N791" s="29"/>
      <c r="O791" s="29"/>
      <c r="P791" s="29"/>
      <c r="Q791" s="29"/>
      <c r="R791" s="29"/>
      <c r="S791" s="29"/>
      <c r="T791" s="42"/>
    </row>
    <row r="792" spans="1:20" s="11" customFormat="1" x14ac:dyDescent="0.2">
      <c r="A792" s="29"/>
      <c r="B792" s="31"/>
      <c r="C792" s="31"/>
      <c r="D792" s="31"/>
      <c r="E792" s="150"/>
      <c r="F792" s="32"/>
      <c r="G792" s="33"/>
      <c r="H792" s="33"/>
      <c r="I792" s="33"/>
      <c r="J792" s="29"/>
      <c r="K792" s="30"/>
      <c r="L792" s="30"/>
      <c r="M792" s="33"/>
      <c r="N792" s="29"/>
      <c r="O792" s="29"/>
      <c r="P792" s="29"/>
      <c r="Q792" s="29"/>
      <c r="R792" s="29"/>
      <c r="S792" s="29"/>
      <c r="T792" s="42"/>
    </row>
    <row r="793" spans="1:20" s="11" customFormat="1" x14ac:dyDescent="0.2">
      <c r="A793" s="29"/>
      <c r="B793" s="31"/>
      <c r="C793" s="31"/>
      <c r="D793" s="31"/>
      <c r="E793" s="150"/>
      <c r="F793" s="32"/>
      <c r="G793" s="33"/>
      <c r="H793" s="33"/>
      <c r="I793" s="33"/>
      <c r="J793" s="29"/>
      <c r="K793" s="30"/>
      <c r="L793" s="30"/>
      <c r="M793" s="33"/>
      <c r="N793" s="29"/>
      <c r="O793" s="29"/>
      <c r="P793" s="29"/>
      <c r="Q793" s="29"/>
      <c r="R793" s="29"/>
      <c r="S793" s="29"/>
      <c r="T793" s="42"/>
    </row>
    <row r="794" spans="1:20" s="11" customFormat="1" x14ac:dyDescent="0.2">
      <c r="A794" s="29"/>
      <c r="B794" s="31"/>
      <c r="C794" s="31"/>
      <c r="D794" s="31"/>
      <c r="E794" s="150"/>
      <c r="F794" s="32"/>
      <c r="G794" s="33"/>
      <c r="H794" s="33"/>
      <c r="I794" s="33"/>
      <c r="J794" s="29"/>
      <c r="K794" s="30"/>
      <c r="L794" s="30"/>
      <c r="M794" s="33"/>
      <c r="N794" s="29"/>
      <c r="O794" s="29"/>
      <c r="P794" s="29"/>
      <c r="Q794" s="29"/>
      <c r="R794" s="29"/>
      <c r="S794" s="29"/>
      <c r="T794" s="42"/>
    </row>
    <row r="795" spans="1:20" s="11" customFormat="1" x14ac:dyDescent="0.2">
      <c r="A795" s="29"/>
      <c r="B795" s="31"/>
      <c r="C795" s="31"/>
      <c r="D795" s="31"/>
      <c r="E795" s="150"/>
      <c r="F795" s="32"/>
      <c r="G795" s="33"/>
      <c r="H795" s="33"/>
      <c r="I795" s="33"/>
      <c r="J795" s="29"/>
      <c r="K795" s="30"/>
      <c r="L795" s="30"/>
      <c r="M795" s="33"/>
      <c r="N795" s="29"/>
      <c r="O795" s="29"/>
      <c r="P795" s="29"/>
      <c r="Q795" s="29"/>
      <c r="R795" s="29"/>
      <c r="S795" s="29"/>
      <c r="T795" s="42"/>
    </row>
    <row r="796" spans="1:20" s="11" customFormat="1" x14ac:dyDescent="0.2">
      <c r="A796" s="29"/>
      <c r="B796" s="31"/>
      <c r="C796" s="31"/>
      <c r="D796" s="31"/>
      <c r="E796" s="150"/>
      <c r="F796" s="32"/>
      <c r="G796" s="33"/>
      <c r="H796" s="33"/>
      <c r="I796" s="33"/>
      <c r="J796" s="29"/>
      <c r="K796" s="30"/>
      <c r="L796" s="30"/>
      <c r="M796" s="33"/>
      <c r="N796" s="29"/>
      <c r="O796" s="29"/>
      <c r="P796" s="29"/>
      <c r="Q796" s="29"/>
      <c r="R796" s="29"/>
      <c r="S796" s="29"/>
      <c r="T796" s="42"/>
    </row>
    <row r="797" spans="1:20" s="11" customFormat="1" x14ac:dyDescent="0.2">
      <c r="A797" s="29"/>
      <c r="B797" s="31"/>
      <c r="C797" s="31"/>
      <c r="D797" s="31"/>
      <c r="E797" s="150"/>
      <c r="F797" s="32"/>
      <c r="G797" s="33"/>
      <c r="H797" s="33"/>
      <c r="I797" s="33"/>
      <c r="J797" s="29"/>
      <c r="K797" s="30"/>
      <c r="L797" s="30"/>
      <c r="M797" s="33"/>
      <c r="N797" s="29"/>
      <c r="O797" s="29"/>
      <c r="P797" s="29"/>
      <c r="Q797" s="29"/>
      <c r="R797" s="29"/>
      <c r="S797" s="29"/>
      <c r="T797" s="42"/>
    </row>
    <row r="798" spans="1:20" s="11" customFormat="1" x14ac:dyDescent="0.2">
      <c r="A798" s="29"/>
      <c r="B798" s="31"/>
      <c r="C798" s="31"/>
      <c r="D798" s="31"/>
      <c r="E798" s="150"/>
      <c r="F798" s="32"/>
      <c r="G798" s="33"/>
      <c r="H798" s="33"/>
      <c r="I798" s="33"/>
      <c r="J798" s="29"/>
      <c r="K798" s="30"/>
      <c r="L798" s="30"/>
      <c r="M798" s="33"/>
      <c r="N798" s="29"/>
      <c r="O798" s="29"/>
      <c r="P798" s="29"/>
      <c r="Q798" s="29"/>
      <c r="R798" s="29"/>
      <c r="S798" s="29"/>
      <c r="T798" s="42"/>
    </row>
    <row r="799" spans="1:20" s="11" customFormat="1" x14ac:dyDescent="0.2">
      <c r="A799" s="29"/>
      <c r="B799" s="31"/>
      <c r="C799" s="31"/>
      <c r="D799" s="31"/>
      <c r="E799" s="150"/>
      <c r="F799" s="32"/>
      <c r="G799" s="33"/>
      <c r="H799" s="33"/>
      <c r="I799" s="33"/>
      <c r="J799" s="29"/>
      <c r="K799" s="30"/>
      <c r="L799" s="30"/>
      <c r="M799" s="33"/>
      <c r="N799" s="29"/>
      <c r="O799" s="29"/>
      <c r="P799" s="29"/>
      <c r="Q799" s="29"/>
      <c r="R799" s="29"/>
      <c r="S799" s="29"/>
      <c r="T799" s="42"/>
    </row>
    <row r="800" spans="1:20" s="11" customFormat="1" x14ac:dyDescent="0.2">
      <c r="A800" s="29"/>
      <c r="B800" s="31"/>
      <c r="C800" s="31"/>
      <c r="D800" s="31"/>
      <c r="E800" s="150"/>
      <c r="F800" s="32"/>
      <c r="G800" s="33"/>
      <c r="H800" s="33"/>
      <c r="I800" s="33"/>
      <c r="J800" s="29"/>
      <c r="K800" s="30"/>
      <c r="L800" s="30"/>
      <c r="M800" s="33"/>
      <c r="N800" s="29"/>
      <c r="O800" s="29"/>
      <c r="P800" s="29"/>
      <c r="Q800" s="29"/>
      <c r="R800" s="29"/>
      <c r="S800" s="29"/>
      <c r="T800" s="42"/>
    </row>
    <row r="801" spans="1:20" s="11" customFormat="1" x14ac:dyDescent="0.2">
      <c r="A801" s="29"/>
      <c r="B801" s="31"/>
      <c r="C801" s="31"/>
      <c r="D801" s="31"/>
      <c r="E801" s="150"/>
      <c r="F801" s="32"/>
      <c r="G801" s="33"/>
      <c r="H801" s="33"/>
      <c r="I801" s="33"/>
      <c r="J801" s="29"/>
      <c r="K801" s="30"/>
      <c r="L801" s="30"/>
      <c r="M801" s="33"/>
      <c r="N801" s="29"/>
      <c r="O801" s="29"/>
      <c r="P801" s="29"/>
      <c r="Q801" s="29"/>
      <c r="R801" s="29"/>
      <c r="S801" s="29"/>
      <c r="T801" s="42"/>
    </row>
    <row r="802" spans="1:20" s="11" customFormat="1" x14ac:dyDescent="0.2">
      <c r="A802" s="29"/>
      <c r="B802" s="31"/>
      <c r="C802" s="31"/>
      <c r="D802" s="31"/>
      <c r="E802" s="150"/>
      <c r="F802" s="32"/>
      <c r="G802" s="33"/>
      <c r="H802" s="33"/>
      <c r="I802" s="33"/>
      <c r="J802" s="29"/>
      <c r="K802" s="30"/>
      <c r="L802" s="30"/>
      <c r="M802" s="33"/>
      <c r="N802" s="29"/>
      <c r="O802" s="29"/>
      <c r="P802" s="29"/>
      <c r="Q802" s="29"/>
      <c r="R802" s="29"/>
      <c r="S802" s="29"/>
      <c r="T802" s="42"/>
    </row>
    <row r="803" spans="1:20" s="11" customFormat="1" x14ac:dyDescent="0.2">
      <c r="A803" s="29"/>
      <c r="B803" s="31"/>
      <c r="C803" s="31"/>
      <c r="D803" s="31"/>
      <c r="E803" s="150"/>
      <c r="F803" s="32"/>
      <c r="G803" s="33"/>
      <c r="H803" s="33"/>
      <c r="I803" s="33"/>
      <c r="J803" s="29"/>
      <c r="K803" s="30"/>
      <c r="L803" s="30"/>
      <c r="M803" s="33"/>
      <c r="N803" s="29"/>
      <c r="O803" s="29"/>
      <c r="P803" s="29"/>
      <c r="Q803" s="29"/>
      <c r="R803" s="29"/>
      <c r="S803" s="29"/>
      <c r="T803" s="42"/>
    </row>
    <row r="804" spans="1:20" s="11" customFormat="1" x14ac:dyDescent="0.2">
      <c r="A804" s="29"/>
      <c r="B804" s="31"/>
      <c r="C804" s="31"/>
      <c r="D804" s="31"/>
      <c r="E804" s="150"/>
      <c r="F804" s="32"/>
      <c r="G804" s="33"/>
      <c r="H804" s="33"/>
      <c r="I804" s="33"/>
      <c r="J804" s="29"/>
      <c r="K804" s="30"/>
      <c r="L804" s="30"/>
      <c r="M804" s="33"/>
      <c r="N804" s="29"/>
      <c r="O804" s="29"/>
      <c r="P804" s="29"/>
      <c r="Q804" s="29"/>
      <c r="R804" s="29"/>
      <c r="S804" s="29"/>
      <c r="T804" s="42"/>
    </row>
    <row r="805" spans="1:20" s="11" customFormat="1" x14ac:dyDescent="0.2">
      <c r="A805" s="29"/>
      <c r="B805" s="31"/>
      <c r="C805" s="31"/>
      <c r="D805" s="31"/>
      <c r="E805" s="150"/>
      <c r="F805" s="32"/>
      <c r="G805" s="33"/>
      <c r="H805" s="33"/>
      <c r="I805" s="33"/>
      <c r="J805" s="29"/>
      <c r="K805" s="30"/>
      <c r="L805" s="30"/>
      <c r="M805" s="33"/>
      <c r="N805" s="29"/>
      <c r="O805" s="29"/>
      <c r="P805" s="29"/>
      <c r="Q805" s="29"/>
      <c r="R805" s="29"/>
      <c r="S805" s="29"/>
      <c r="T805" s="42"/>
    </row>
    <row r="806" spans="1:20" s="11" customFormat="1" x14ac:dyDescent="0.2">
      <c r="A806" s="29"/>
      <c r="B806" s="31"/>
      <c r="C806" s="31"/>
      <c r="D806" s="31"/>
      <c r="E806" s="150"/>
      <c r="F806" s="32"/>
      <c r="G806" s="33"/>
      <c r="H806" s="33"/>
      <c r="I806" s="33"/>
      <c r="J806" s="29"/>
      <c r="K806" s="30"/>
      <c r="L806" s="30"/>
      <c r="M806" s="33"/>
      <c r="N806" s="29"/>
      <c r="O806" s="29"/>
      <c r="P806" s="29"/>
      <c r="Q806" s="29"/>
      <c r="R806" s="29"/>
      <c r="S806" s="29"/>
      <c r="T806" s="42"/>
    </row>
    <row r="807" spans="1:20" s="11" customFormat="1" x14ac:dyDescent="0.2">
      <c r="A807" s="29"/>
      <c r="B807" s="31"/>
      <c r="C807" s="31"/>
      <c r="D807" s="31"/>
      <c r="E807" s="150"/>
      <c r="F807" s="32"/>
      <c r="G807" s="33"/>
      <c r="H807" s="33"/>
      <c r="I807" s="33"/>
      <c r="J807" s="29"/>
      <c r="K807" s="30"/>
      <c r="L807" s="30"/>
      <c r="M807" s="33"/>
      <c r="N807" s="29"/>
      <c r="O807" s="29"/>
      <c r="P807" s="29"/>
      <c r="Q807" s="29"/>
      <c r="R807" s="29"/>
      <c r="S807" s="29"/>
      <c r="T807" s="42"/>
    </row>
    <row r="808" spans="1:20" s="11" customFormat="1" x14ac:dyDescent="0.2">
      <c r="A808" s="29"/>
      <c r="B808" s="31"/>
      <c r="C808" s="31"/>
      <c r="D808" s="31"/>
      <c r="E808" s="150"/>
      <c r="F808" s="32"/>
      <c r="G808" s="33"/>
      <c r="H808" s="33"/>
      <c r="I808" s="33"/>
      <c r="J808" s="29"/>
      <c r="K808" s="30"/>
      <c r="L808" s="30"/>
      <c r="M808" s="33"/>
      <c r="N808" s="29"/>
      <c r="O808" s="29"/>
      <c r="P808" s="29"/>
      <c r="Q808" s="29"/>
      <c r="R808" s="29"/>
      <c r="S808" s="29"/>
      <c r="T808" s="42"/>
    </row>
    <row r="809" spans="1:20" s="11" customFormat="1" x14ac:dyDescent="0.2">
      <c r="A809" s="29"/>
      <c r="B809" s="31"/>
      <c r="C809" s="31"/>
      <c r="D809" s="31"/>
      <c r="E809" s="150"/>
      <c r="F809" s="32"/>
      <c r="G809" s="33"/>
      <c r="H809" s="33"/>
      <c r="I809" s="33"/>
      <c r="J809" s="29"/>
      <c r="K809" s="30"/>
      <c r="L809" s="30"/>
      <c r="M809" s="33"/>
      <c r="N809" s="29"/>
      <c r="O809" s="29"/>
      <c r="P809" s="29"/>
      <c r="Q809" s="29"/>
      <c r="R809" s="29"/>
      <c r="S809" s="29"/>
      <c r="T809" s="42"/>
    </row>
    <row r="810" spans="1:20" s="11" customFormat="1" x14ac:dyDescent="0.2">
      <c r="A810" s="29"/>
      <c r="B810" s="31"/>
      <c r="C810" s="31"/>
      <c r="D810" s="31"/>
      <c r="E810" s="150"/>
      <c r="F810" s="32"/>
      <c r="G810" s="33"/>
      <c r="H810" s="33"/>
      <c r="I810" s="33"/>
      <c r="J810" s="29"/>
      <c r="K810" s="30"/>
      <c r="L810" s="30"/>
      <c r="M810" s="33"/>
      <c r="N810" s="29"/>
      <c r="O810" s="29"/>
      <c r="P810" s="29"/>
      <c r="Q810" s="29"/>
      <c r="R810" s="29"/>
      <c r="S810" s="29"/>
      <c r="T810" s="42"/>
    </row>
    <row r="811" spans="1:20" s="11" customFormat="1" x14ac:dyDescent="0.2">
      <c r="A811" s="29"/>
      <c r="B811" s="31"/>
      <c r="C811" s="31"/>
      <c r="D811" s="31"/>
      <c r="E811" s="150"/>
      <c r="F811" s="32"/>
      <c r="G811" s="33"/>
      <c r="H811" s="33"/>
      <c r="I811" s="33"/>
      <c r="J811" s="29"/>
      <c r="K811" s="30"/>
      <c r="L811" s="30"/>
      <c r="M811" s="33"/>
      <c r="N811" s="29"/>
      <c r="O811" s="29"/>
      <c r="P811" s="29"/>
      <c r="Q811" s="29"/>
      <c r="R811" s="29"/>
      <c r="S811" s="29"/>
      <c r="T811" s="42"/>
    </row>
    <row r="812" spans="1:20" s="11" customFormat="1" x14ac:dyDescent="0.2">
      <c r="A812" s="29"/>
      <c r="B812" s="31"/>
      <c r="C812" s="31"/>
      <c r="D812" s="31"/>
      <c r="E812" s="150"/>
      <c r="F812" s="32"/>
      <c r="G812" s="33"/>
      <c r="H812" s="33"/>
      <c r="I812" s="33"/>
      <c r="J812" s="29"/>
      <c r="K812" s="30"/>
      <c r="L812" s="30"/>
      <c r="M812" s="33"/>
      <c r="N812" s="29"/>
      <c r="O812" s="29"/>
      <c r="P812" s="29"/>
      <c r="Q812" s="29"/>
      <c r="R812" s="29"/>
      <c r="S812" s="29"/>
      <c r="T812" s="42"/>
    </row>
    <row r="813" spans="1:20" s="11" customFormat="1" x14ac:dyDescent="0.2">
      <c r="A813" s="29"/>
      <c r="B813" s="31"/>
      <c r="C813" s="31"/>
      <c r="D813" s="31"/>
      <c r="E813" s="150"/>
      <c r="F813" s="32"/>
      <c r="G813" s="33"/>
      <c r="H813" s="33"/>
      <c r="I813" s="33"/>
      <c r="J813" s="29"/>
      <c r="K813" s="30"/>
      <c r="L813" s="30"/>
      <c r="M813" s="33"/>
      <c r="N813" s="29"/>
      <c r="O813" s="29"/>
      <c r="P813" s="29"/>
      <c r="Q813" s="29"/>
      <c r="R813" s="29"/>
      <c r="S813" s="29"/>
      <c r="T813" s="42"/>
    </row>
    <row r="814" spans="1:20" s="11" customFormat="1" x14ac:dyDescent="0.2">
      <c r="A814" s="29"/>
      <c r="B814" s="31"/>
      <c r="C814" s="31"/>
      <c r="D814" s="31"/>
      <c r="E814" s="150"/>
      <c r="F814" s="32"/>
      <c r="G814" s="33"/>
      <c r="H814" s="33"/>
      <c r="I814" s="33"/>
      <c r="J814" s="29"/>
      <c r="K814" s="30"/>
      <c r="L814" s="30"/>
      <c r="M814" s="33"/>
      <c r="N814" s="29"/>
      <c r="O814" s="29"/>
      <c r="P814" s="29"/>
      <c r="Q814" s="29"/>
      <c r="R814" s="29"/>
      <c r="S814" s="29"/>
      <c r="T814" s="42"/>
    </row>
    <row r="815" spans="1:20" s="11" customFormat="1" x14ac:dyDescent="0.2">
      <c r="A815" s="29"/>
      <c r="B815" s="31"/>
      <c r="C815" s="31"/>
      <c r="D815" s="31"/>
      <c r="E815" s="150"/>
      <c r="F815" s="32"/>
      <c r="G815" s="33"/>
      <c r="H815" s="33"/>
      <c r="I815" s="33"/>
      <c r="J815" s="29"/>
      <c r="K815" s="30"/>
      <c r="L815" s="30"/>
      <c r="M815" s="33"/>
      <c r="N815" s="29"/>
      <c r="O815" s="29"/>
      <c r="P815" s="29"/>
      <c r="Q815" s="29"/>
      <c r="R815" s="29"/>
      <c r="S815" s="29"/>
      <c r="T815" s="42"/>
    </row>
    <row r="816" spans="1:20" s="11" customFormat="1" x14ac:dyDescent="0.2">
      <c r="A816" s="29"/>
      <c r="B816" s="31"/>
      <c r="C816" s="31"/>
      <c r="D816" s="31"/>
      <c r="E816" s="150"/>
      <c r="F816" s="32"/>
      <c r="G816" s="33"/>
      <c r="H816" s="33"/>
      <c r="I816" s="33"/>
      <c r="J816" s="29"/>
      <c r="K816" s="30"/>
      <c r="L816" s="30"/>
      <c r="M816" s="33"/>
      <c r="N816" s="29"/>
      <c r="O816" s="29"/>
      <c r="P816" s="29"/>
      <c r="Q816" s="29"/>
      <c r="R816" s="29"/>
      <c r="S816" s="29"/>
      <c r="T816" s="42"/>
    </row>
    <row r="817" spans="1:20" s="11" customFormat="1" x14ac:dyDescent="0.2">
      <c r="A817" s="29"/>
      <c r="B817" s="31"/>
      <c r="C817" s="31"/>
      <c r="D817" s="31"/>
      <c r="E817" s="150"/>
      <c r="F817" s="32"/>
      <c r="G817" s="33"/>
      <c r="H817" s="33"/>
      <c r="I817" s="33"/>
      <c r="J817" s="29"/>
      <c r="K817" s="30"/>
      <c r="L817" s="30"/>
      <c r="M817" s="33"/>
      <c r="N817" s="29"/>
      <c r="O817" s="29"/>
      <c r="P817" s="29"/>
      <c r="Q817" s="29"/>
      <c r="R817" s="29"/>
      <c r="S817" s="29"/>
      <c r="T817" s="42"/>
    </row>
    <row r="818" spans="1:20" s="11" customFormat="1" x14ac:dyDescent="0.2">
      <c r="A818" s="29"/>
      <c r="B818" s="31"/>
      <c r="C818" s="31"/>
      <c r="D818" s="31"/>
      <c r="E818" s="150"/>
      <c r="F818" s="32"/>
      <c r="G818" s="33"/>
      <c r="H818" s="33"/>
      <c r="I818" s="33"/>
      <c r="J818" s="29"/>
      <c r="K818" s="30"/>
      <c r="L818" s="30"/>
      <c r="M818" s="33"/>
      <c r="N818" s="29"/>
      <c r="O818" s="29"/>
      <c r="P818" s="29"/>
      <c r="Q818" s="29"/>
      <c r="R818" s="29"/>
      <c r="S818" s="29"/>
      <c r="T818" s="42"/>
    </row>
    <row r="819" spans="1:20" s="11" customFormat="1" x14ac:dyDescent="0.2">
      <c r="A819" s="29"/>
      <c r="B819" s="31"/>
      <c r="C819" s="31"/>
      <c r="D819" s="31"/>
      <c r="E819" s="150"/>
      <c r="F819" s="32"/>
      <c r="G819" s="33"/>
      <c r="H819" s="33"/>
      <c r="I819" s="33"/>
      <c r="J819" s="29"/>
      <c r="K819" s="30"/>
      <c r="L819" s="30"/>
      <c r="M819" s="33"/>
      <c r="N819" s="29"/>
      <c r="O819" s="29"/>
      <c r="P819" s="29"/>
      <c r="Q819" s="29"/>
      <c r="R819" s="29"/>
      <c r="S819" s="29"/>
      <c r="T819" s="42"/>
    </row>
    <row r="820" spans="1:20" s="11" customFormat="1" x14ac:dyDescent="0.2">
      <c r="A820" s="29"/>
      <c r="B820" s="31"/>
      <c r="C820" s="31"/>
      <c r="D820" s="31"/>
      <c r="E820" s="150"/>
      <c r="F820" s="32"/>
      <c r="G820" s="33"/>
      <c r="H820" s="33"/>
      <c r="I820" s="33"/>
      <c r="J820" s="29"/>
      <c r="K820" s="30"/>
      <c r="L820" s="30"/>
      <c r="M820" s="33"/>
      <c r="N820" s="29"/>
      <c r="O820" s="29"/>
      <c r="P820" s="29"/>
      <c r="Q820" s="29"/>
      <c r="R820" s="29"/>
      <c r="S820" s="29"/>
      <c r="T820" s="42"/>
    </row>
    <row r="821" spans="1:20" s="11" customFormat="1" x14ac:dyDescent="0.2">
      <c r="A821" s="29"/>
      <c r="B821" s="31"/>
      <c r="C821" s="31"/>
      <c r="D821" s="31"/>
      <c r="E821" s="150"/>
      <c r="F821" s="32"/>
      <c r="G821" s="33"/>
      <c r="H821" s="33"/>
      <c r="I821" s="33"/>
      <c r="J821" s="29"/>
      <c r="K821" s="30"/>
      <c r="L821" s="30"/>
      <c r="M821" s="33"/>
      <c r="N821" s="29"/>
      <c r="O821" s="29"/>
      <c r="P821" s="29"/>
      <c r="Q821" s="29"/>
      <c r="R821" s="29"/>
      <c r="S821" s="29"/>
      <c r="T821" s="42"/>
    </row>
    <row r="822" spans="1:20" s="11" customFormat="1" x14ac:dyDescent="0.2">
      <c r="A822" s="29"/>
      <c r="B822" s="31"/>
      <c r="C822" s="31"/>
      <c r="D822" s="31"/>
      <c r="E822" s="150"/>
      <c r="F822" s="32"/>
      <c r="G822" s="33"/>
      <c r="H822" s="33"/>
      <c r="I822" s="33"/>
      <c r="J822" s="29"/>
      <c r="K822" s="30"/>
      <c r="L822" s="30"/>
      <c r="M822" s="33"/>
      <c r="N822" s="29"/>
      <c r="O822" s="29"/>
      <c r="P822" s="29"/>
      <c r="Q822" s="29"/>
      <c r="R822" s="29"/>
      <c r="S822" s="29"/>
      <c r="T822" s="42"/>
    </row>
    <row r="823" spans="1:20" s="11" customFormat="1" x14ac:dyDescent="0.2">
      <c r="A823" s="29"/>
      <c r="B823" s="31"/>
      <c r="C823" s="31"/>
      <c r="D823" s="31"/>
      <c r="E823" s="150"/>
      <c r="F823" s="32"/>
      <c r="G823" s="33"/>
      <c r="H823" s="33"/>
      <c r="I823" s="33"/>
      <c r="J823" s="29"/>
      <c r="K823" s="30"/>
      <c r="L823" s="30"/>
      <c r="M823" s="33"/>
      <c r="N823" s="29"/>
      <c r="O823" s="29"/>
      <c r="P823" s="29"/>
      <c r="Q823" s="29"/>
      <c r="R823" s="29"/>
      <c r="S823" s="29"/>
      <c r="T823" s="42"/>
    </row>
    <row r="824" spans="1:20" s="11" customFormat="1" x14ac:dyDescent="0.2">
      <c r="A824" s="29"/>
      <c r="B824" s="31"/>
      <c r="C824" s="31"/>
      <c r="D824" s="31"/>
      <c r="E824" s="150"/>
      <c r="F824" s="32"/>
      <c r="G824" s="33"/>
      <c r="H824" s="33"/>
      <c r="I824" s="33"/>
      <c r="J824" s="29"/>
      <c r="K824" s="30"/>
      <c r="L824" s="30"/>
      <c r="M824" s="33"/>
      <c r="N824" s="29"/>
      <c r="O824" s="29"/>
      <c r="P824" s="29"/>
      <c r="Q824" s="29"/>
      <c r="R824" s="29"/>
      <c r="S824" s="29"/>
      <c r="T824" s="42"/>
    </row>
    <row r="825" spans="1:20" s="11" customFormat="1" x14ac:dyDescent="0.2">
      <c r="A825" s="29"/>
      <c r="B825" s="31"/>
      <c r="C825" s="31"/>
      <c r="D825" s="31"/>
      <c r="E825" s="150"/>
      <c r="F825" s="32"/>
      <c r="G825" s="33"/>
      <c r="H825" s="33"/>
      <c r="I825" s="33"/>
      <c r="J825" s="29"/>
      <c r="K825" s="30"/>
      <c r="L825" s="30"/>
      <c r="M825" s="33"/>
      <c r="N825" s="29"/>
      <c r="O825" s="29"/>
      <c r="P825" s="29"/>
      <c r="Q825" s="29"/>
      <c r="R825" s="29"/>
      <c r="S825" s="29"/>
      <c r="T825" s="42"/>
    </row>
    <row r="826" spans="1:20" s="11" customFormat="1" x14ac:dyDescent="0.2">
      <c r="A826" s="29"/>
      <c r="B826" s="31"/>
      <c r="C826" s="31"/>
      <c r="D826" s="31"/>
      <c r="E826" s="150"/>
      <c r="F826" s="32"/>
      <c r="G826" s="33"/>
      <c r="H826" s="33"/>
      <c r="I826" s="33"/>
      <c r="J826" s="29"/>
      <c r="K826" s="30"/>
      <c r="L826" s="30"/>
      <c r="M826" s="33"/>
      <c r="N826" s="29"/>
      <c r="O826" s="29"/>
      <c r="P826" s="29"/>
      <c r="Q826" s="29"/>
      <c r="R826" s="29"/>
      <c r="S826" s="29"/>
      <c r="T826" s="42"/>
    </row>
    <row r="827" spans="1:20" s="11" customFormat="1" x14ac:dyDescent="0.2">
      <c r="A827" s="29"/>
      <c r="B827" s="31"/>
      <c r="C827" s="31"/>
      <c r="D827" s="31"/>
      <c r="E827" s="150"/>
      <c r="F827" s="32"/>
      <c r="G827" s="33"/>
      <c r="H827" s="33"/>
      <c r="I827" s="33"/>
      <c r="J827" s="29"/>
      <c r="K827" s="30"/>
      <c r="L827" s="30"/>
      <c r="M827" s="33"/>
      <c r="N827" s="29"/>
      <c r="O827" s="29"/>
      <c r="P827" s="29"/>
      <c r="Q827" s="29"/>
      <c r="R827" s="29"/>
      <c r="S827" s="29"/>
      <c r="T827" s="42"/>
    </row>
    <row r="828" spans="1:20" s="11" customFormat="1" x14ac:dyDescent="0.2">
      <c r="A828" s="29"/>
      <c r="B828" s="31"/>
      <c r="C828" s="31"/>
      <c r="D828" s="31"/>
      <c r="E828" s="150"/>
      <c r="F828" s="32"/>
      <c r="G828" s="33"/>
      <c r="H828" s="33"/>
      <c r="I828" s="33"/>
      <c r="J828" s="29"/>
      <c r="K828" s="30"/>
      <c r="L828" s="30"/>
      <c r="M828" s="33"/>
      <c r="N828" s="29"/>
      <c r="O828" s="29"/>
      <c r="P828" s="29"/>
      <c r="Q828" s="29"/>
      <c r="R828" s="29"/>
      <c r="S828" s="29"/>
      <c r="T828" s="42"/>
    </row>
    <row r="829" spans="1:20" s="11" customFormat="1" x14ac:dyDescent="0.2">
      <c r="A829" s="29"/>
      <c r="B829" s="31"/>
      <c r="C829" s="31"/>
      <c r="D829" s="31"/>
      <c r="E829" s="150"/>
      <c r="F829" s="32"/>
      <c r="G829" s="33"/>
      <c r="H829" s="33"/>
      <c r="I829" s="33"/>
      <c r="J829" s="29"/>
      <c r="K829" s="30"/>
      <c r="L829" s="30"/>
      <c r="M829" s="33"/>
      <c r="N829" s="29"/>
      <c r="O829" s="29"/>
      <c r="P829" s="29"/>
      <c r="Q829" s="29"/>
      <c r="R829" s="29"/>
      <c r="S829" s="29"/>
      <c r="T829" s="42"/>
    </row>
    <row r="830" spans="1:20" s="11" customFormat="1" x14ac:dyDescent="0.2">
      <c r="A830" s="29"/>
      <c r="B830" s="31"/>
      <c r="C830" s="31"/>
      <c r="D830" s="31"/>
      <c r="E830" s="150"/>
      <c r="F830" s="32"/>
      <c r="G830" s="33"/>
      <c r="H830" s="33"/>
      <c r="I830" s="33"/>
      <c r="J830" s="29"/>
      <c r="K830" s="30"/>
      <c r="L830" s="30"/>
      <c r="M830" s="33"/>
      <c r="N830" s="29"/>
      <c r="O830" s="29"/>
      <c r="P830" s="29"/>
      <c r="Q830" s="29"/>
      <c r="R830" s="29"/>
      <c r="S830" s="29"/>
      <c r="T830" s="42"/>
    </row>
    <row r="831" spans="1:20" s="11" customFormat="1" x14ac:dyDescent="0.2">
      <c r="A831" s="29"/>
      <c r="B831" s="31"/>
      <c r="C831" s="31"/>
      <c r="D831" s="31"/>
      <c r="E831" s="150"/>
      <c r="F831" s="32"/>
      <c r="G831" s="33"/>
      <c r="H831" s="33"/>
      <c r="I831" s="33"/>
      <c r="J831" s="29"/>
      <c r="K831" s="30"/>
      <c r="L831" s="30"/>
      <c r="M831" s="33"/>
      <c r="N831" s="29"/>
      <c r="O831" s="29"/>
      <c r="P831" s="29"/>
      <c r="Q831" s="29"/>
      <c r="R831" s="29"/>
      <c r="S831" s="29"/>
      <c r="T831" s="42"/>
    </row>
    <row r="832" spans="1:20" s="11" customFormat="1" x14ac:dyDescent="0.2">
      <c r="A832" s="29"/>
      <c r="B832" s="31"/>
      <c r="C832" s="31"/>
      <c r="D832" s="31"/>
      <c r="E832" s="150"/>
      <c r="F832" s="32"/>
      <c r="G832" s="33"/>
      <c r="H832" s="33"/>
      <c r="I832" s="33"/>
      <c r="J832" s="29"/>
      <c r="K832" s="30"/>
      <c r="L832" s="30"/>
      <c r="M832" s="33"/>
      <c r="N832" s="29"/>
      <c r="O832" s="29"/>
      <c r="P832" s="29"/>
      <c r="Q832" s="29"/>
      <c r="R832" s="29"/>
      <c r="S832" s="29"/>
      <c r="T832" s="42"/>
    </row>
    <row r="833" spans="1:20" s="11" customFormat="1" x14ac:dyDescent="0.2">
      <c r="A833" s="29"/>
      <c r="B833" s="31"/>
      <c r="C833" s="31"/>
      <c r="D833" s="31"/>
      <c r="E833" s="150"/>
      <c r="F833" s="32"/>
      <c r="G833" s="33"/>
      <c r="H833" s="33"/>
      <c r="I833" s="33"/>
      <c r="J833" s="29"/>
      <c r="K833" s="30"/>
      <c r="L833" s="30"/>
      <c r="M833" s="33"/>
      <c r="N833" s="29"/>
      <c r="O833" s="29"/>
      <c r="P833" s="29"/>
      <c r="Q833" s="29"/>
      <c r="R833" s="29"/>
      <c r="S833" s="29"/>
      <c r="T833" s="42"/>
    </row>
    <row r="834" spans="1:20" s="11" customFormat="1" x14ac:dyDescent="0.2">
      <c r="A834" s="29"/>
      <c r="B834" s="31"/>
      <c r="C834" s="31"/>
      <c r="D834" s="31"/>
      <c r="E834" s="150"/>
      <c r="F834" s="32"/>
      <c r="G834" s="33"/>
      <c r="H834" s="33"/>
      <c r="I834" s="33"/>
      <c r="J834" s="29"/>
      <c r="K834" s="30"/>
      <c r="L834" s="30"/>
      <c r="M834" s="33"/>
      <c r="N834" s="29"/>
      <c r="O834" s="29"/>
      <c r="P834" s="29"/>
      <c r="Q834" s="29"/>
      <c r="R834" s="29"/>
      <c r="S834" s="29"/>
      <c r="T834" s="42"/>
    </row>
    <row r="835" spans="1:20" s="11" customFormat="1" x14ac:dyDescent="0.2">
      <c r="A835" s="29"/>
      <c r="B835" s="31"/>
      <c r="C835" s="31"/>
      <c r="D835" s="31"/>
      <c r="E835" s="150"/>
      <c r="F835" s="32"/>
      <c r="G835" s="33"/>
      <c r="H835" s="33"/>
      <c r="I835" s="33"/>
      <c r="J835" s="29"/>
      <c r="K835" s="30"/>
      <c r="L835" s="30"/>
      <c r="M835" s="33"/>
      <c r="N835" s="29"/>
      <c r="O835" s="29"/>
      <c r="P835" s="29"/>
      <c r="Q835" s="29"/>
      <c r="R835" s="29"/>
      <c r="S835" s="29"/>
      <c r="T835" s="42"/>
    </row>
    <row r="836" spans="1:20" s="11" customFormat="1" x14ac:dyDescent="0.2">
      <c r="A836" s="29"/>
      <c r="B836" s="31"/>
      <c r="C836" s="31"/>
      <c r="D836" s="31"/>
      <c r="E836" s="150"/>
      <c r="F836" s="32"/>
      <c r="G836" s="33"/>
      <c r="H836" s="33"/>
      <c r="I836" s="33"/>
      <c r="J836" s="29"/>
      <c r="K836" s="30"/>
      <c r="L836" s="30"/>
      <c r="M836" s="33"/>
      <c r="N836" s="29"/>
      <c r="O836" s="29"/>
      <c r="P836" s="29"/>
      <c r="Q836" s="29"/>
      <c r="R836" s="29"/>
      <c r="S836" s="29"/>
      <c r="T836" s="42"/>
    </row>
    <row r="837" spans="1:20" s="11" customFormat="1" x14ac:dyDescent="0.2">
      <c r="A837" s="29"/>
      <c r="B837" s="31"/>
      <c r="C837" s="31"/>
      <c r="D837" s="31"/>
      <c r="E837" s="150"/>
      <c r="F837" s="32"/>
      <c r="G837" s="33"/>
      <c r="H837" s="33"/>
      <c r="I837" s="33"/>
      <c r="J837" s="29"/>
      <c r="K837" s="30"/>
      <c r="L837" s="30"/>
      <c r="M837" s="33"/>
      <c r="N837" s="29"/>
      <c r="O837" s="29"/>
      <c r="P837" s="29"/>
      <c r="Q837" s="29"/>
      <c r="R837" s="29"/>
      <c r="S837" s="29"/>
      <c r="T837" s="42"/>
    </row>
    <row r="838" spans="1:20" s="11" customFormat="1" x14ac:dyDescent="0.2">
      <c r="A838" s="29"/>
      <c r="B838" s="31"/>
      <c r="C838" s="31"/>
      <c r="D838" s="31"/>
      <c r="E838" s="150"/>
      <c r="F838" s="32"/>
      <c r="G838" s="33"/>
      <c r="H838" s="33"/>
      <c r="I838" s="33"/>
      <c r="J838" s="29"/>
      <c r="K838" s="30"/>
      <c r="L838" s="30"/>
      <c r="M838" s="33"/>
      <c r="N838" s="29"/>
      <c r="O838" s="29"/>
      <c r="P838" s="29"/>
      <c r="Q838" s="29"/>
      <c r="R838" s="29"/>
      <c r="S838" s="29"/>
      <c r="T838" s="42"/>
    </row>
    <row r="839" spans="1:20" s="11" customFormat="1" x14ac:dyDescent="0.2">
      <c r="A839" s="29"/>
      <c r="B839" s="31"/>
      <c r="C839" s="31"/>
      <c r="D839" s="31"/>
      <c r="E839" s="150"/>
      <c r="F839" s="32"/>
      <c r="G839" s="33"/>
      <c r="H839" s="33"/>
      <c r="I839" s="33"/>
      <c r="J839" s="29"/>
      <c r="K839" s="30"/>
      <c r="L839" s="30"/>
      <c r="M839" s="33"/>
      <c r="N839" s="29"/>
      <c r="O839" s="29"/>
      <c r="P839" s="29"/>
      <c r="Q839" s="29"/>
      <c r="R839" s="29"/>
      <c r="S839" s="29"/>
      <c r="T839" s="42"/>
    </row>
    <row r="840" spans="1:20" s="11" customFormat="1" x14ac:dyDescent="0.2">
      <c r="A840" s="29"/>
      <c r="B840" s="31"/>
      <c r="C840" s="31"/>
      <c r="D840" s="31"/>
      <c r="E840" s="150"/>
      <c r="F840" s="32"/>
      <c r="G840" s="33"/>
      <c r="H840" s="33"/>
      <c r="I840" s="33"/>
      <c r="J840" s="29"/>
      <c r="K840" s="30"/>
      <c r="L840" s="30"/>
      <c r="M840" s="33"/>
      <c r="N840" s="29"/>
      <c r="O840" s="29"/>
      <c r="P840" s="29"/>
      <c r="Q840" s="29"/>
      <c r="R840" s="29"/>
      <c r="S840" s="29"/>
      <c r="T840" s="42"/>
    </row>
    <row r="841" spans="1:20" s="11" customFormat="1" x14ac:dyDescent="0.2">
      <c r="A841" s="29"/>
      <c r="B841" s="31"/>
      <c r="C841" s="31"/>
      <c r="D841" s="31"/>
      <c r="E841" s="150"/>
      <c r="F841" s="32"/>
      <c r="G841" s="33"/>
      <c r="H841" s="33"/>
      <c r="I841" s="33"/>
      <c r="J841" s="29"/>
      <c r="K841" s="30"/>
      <c r="L841" s="30"/>
      <c r="M841" s="33"/>
      <c r="N841" s="29"/>
      <c r="O841" s="29"/>
      <c r="P841" s="29"/>
      <c r="Q841" s="29"/>
      <c r="R841" s="29"/>
      <c r="S841" s="29"/>
      <c r="T841" s="42"/>
    </row>
    <row r="842" spans="1:20" s="11" customFormat="1" x14ac:dyDescent="0.2">
      <c r="A842" s="29"/>
      <c r="B842" s="31"/>
      <c r="C842" s="31"/>
      <c r="D842" s="31"/>
      <c r="E842" s="150"/>
      <c r="F842" s="32"/>
      <c r="G842" s="33"/>
      <c r="H842" s="33"/>
      <c r="I842" s="33"/>
      <c r="J842" s="29"/>
      <c r="K842" s="30"/>
      <c r="L842" s="30"/>
      <c r="M842" s="33"/>
      <c r="N842" s="29"/>
      <c r="O842" s="29"/>
      <c r="P842" s="29"/>
      <c r="Q842" s="29"/>
      <c r="R842" s="29"/>
      <c r="S842" s="29"/>
      <c r="T842" s="42"/>
    </row>
    <row r="843" spans="1:20" s="11" customFormat="1" x14ac:dyDescent="0.2">
      <c r="A843" s="29"/>
      <c r="B843" s="31"/>
      <c r="C843" s="31"/>
      <c r="D843" s="31"/>
      <c r="E843" s="150"/>
      <c r="F843" s="32"/>
      <c r="G843" s="33"/>
      <c r="H843" s="33"/>
      <c r="I843" s="33"/>
      <c r="J843" s="29"/>
      <c r="K843" s="30"/>
      <c r="L843" s="30"/>
      <c r="M843" s="33"/>
      <c r="N843" s="29"/>
      <c r="O843" s="29"/>
      <c r="P843" s="29"/>
      <c r="Q843" s="29"/>
      <c r="R843" s="29"/>
      <c r="S843" s="29"/>
      <c r="T843" s="42"/>
    </row>
    <row r="844" spans="1:20" s="11" customFormat="1" x14ac:dyDescent="0.2">
      <c r="A844" s="29"/>
      <c r="B844" s="31"/>
      <c r="C844" s="31"/>
      <c r="D844" s="31"/>
      <c r="E844" s="150"/>
      <c r="F844" s="32"/>
      <c r="G844" s="33"/>
      <c r="H844" s="33"/>
      <c r="I844" s="33"/>
      <c r="J844" s="29"/>
      <c r="K844" s="30"/>
      <c r="L844" s="30"/>
      <c r="M844" s="33"/>
      <c r="N844" s="29"/>
      <c r="O844" s="29"/>
      <c r="P844" s="29"/>
      <c r="Q844" s="29"/>
      <c r="R844" s="29"/>
      <c r="S844" s="29"/>
      <c r="T844" s="42"/>
    </row>
    <row r="845" spans="1:20" s="11" customFormat="1" x14ac:dyDescent="0.2">
      <c r="A845" s="29"/>
      <c r="B845" s="31"/>
      <c r="C845" s="31"/>
      <c r="D845" s="31"/>
      <c r="E845" s="150"/>
      <c r="F845" s="32"/>
      <c r="G845" s="33"/>
      <c r="H845" s="33"/>
      <c r="I845" s="33"/>
      <c r="J845" s="29"/>
      <c r="K845" s="30"/>
      <c r="L845" s="30"/>
      <c r="M845" s="33"/>
      <c r="N845" s="29"/>
      <c r="O845" s="29"/>
      <c r="P845" s="29"/>
      <c r="Q845" s="29"/>
      <c r="R845" s="29"/>
      <c r="S845" s="29"/>
      <c r="T845" s="42"/>
    </row>
    <row r="846" spans="1:20" s="11" customFormat="1" x14ac:dyDescent="0.2">
      <c r="A846" s="29"/>
      <c r="B846" s="31"/>
      <c r="C846" s="31"/>
      <c r="D846" s="31"/>
      <c r="E846" s="150"/>
      <c r="F846" s="32"/>
      <c r="G846" s="33"/>
      <c r="H846" s="33"/>
      <c r="I846" s="33"/>
      <c r="J846" s="29"/>
      <c r="K846" s="30"/>
      <c r="L846" s="30"/>
      <c r="M846" s="33"/>
      <c r="N846" s="29"/>
      <c r="O846" s="29"/>
      <c r="P846" s="29"/>
      <c r="Q846" s="29"/>
      <c r="R846" s="29"/>
      <c r="S846" s="29"/>
      <c r="T846" s="42"/>
    </row>
    <row r="847" spans="1:20" s="11" customFormat="1" x14ac:dyDescent="0.2">
      <c r="A847" s="29"/>
      <c r="B847" s="31"/>
      <c r="C847" s="31"/>
      <c r="D847" s="31"/>
      <c r="E847" s="150"/>
      <c r="F847" s="32"/>
      <c r="G847" s="33"/>
      <c r="H847" s="33"/>
      <c r="I847" s="33"/>
      <c r="J847" s="29"/>
      <c r="K847" s="30"/>
      <c r="L847" s="30"/>
      <c r="M847" s="33"/>
      <c r="N847" s="29"/>
      <c r="O847" s="29"/>
      <c r="P847" s="29"/>
      <c r="Q847" s="29"/>
      <c r="R847" s="29"/>
      <c r="S847" s="29"/>
      <c r="T847" s="42"/>
    </row>
    <row r="848" spans="1:20" s="11" customFormat="1" x14ac:dyDescent="0.2">
      <c r="A848" s="29"/>
      <c r="B848" s="31"/>
      <c r="C848" s="31"/>
      <c r="D848" s="31"/>
      <c r="E848" s="150"/>
      <c r="F848" s="32"/>
      <c r="G848" s="33"/>
      <c r="H848" s="33"/>
      <c r="I848" s="33"/>
      <c r="J848" s="29"/>
      <c r="K848" s="30"/>
      <c r="L848" s="30"/>
      <c r="M848" s="33"/>
      <c r="N848" s="29"/>
      <c r="O848" s="29"/>
      <c r="P848" s="29"/>
      <c r="Q848" s="29"/>
      <c r="R848" s="29"/>
      <c r="S848" s="29"/>
      <c r="T848" s="42"/>
    </row>
    <row r="849" spans="1:20" s="11" customFormat="1" x14ac:dyDescent="0.2">
      <c r="A849" s="29"/>
      <c r="B849" s="31"/>
      <c r="C849" s="31"/>
      <c r="D849" s="31"/>
      <c r="E849" s="150"/>
      <c r="F849" s="32"/>
      <c r="G849" s="33"/>
      <c r="H849" s="33"/>
      <c r="I849" s="33"/>
      <c r="J849" s="29"/>
      <c r="K849" s="30"/>
      <c r="L849" s="30"/>
      <c r="M849" s="33"/>
      <c r="N849" s="29"/>
      <c r="O849" s="29"/>
      <c r="P849" s="29"/>
      <c r="Q849" s="29"/>
      <c r="R849" s="29"/>
      <c r="S849" s="29"/>
      <c r="T849" s="42"/>
    </row>
    <row r="850" spans="1:20" s="11" customFormat="1" x14ac:dyDescent="0.2">
      <c r="A850" s="29"/>
      <c r="B850" s="31"/>
      <c r="C850" s="31"/>
      <c r="D850" s="31"/>
      <c r="E850" s="150"/>
      <c r="F850" s="32"/>
      <c r="G850" s="33"/>
      <c r="H850" s="33"/>
      <c r="I850" s="33"/>
      <c r="J850" s="29"/>
      <c r="K850" s="30"/>
      <c r="L850" s="30"/>
      <c r="M850" s="33"/>
      <c r="N850" s="29"/>
      <c r="O850" s="29"/>
      <c r="P850" s="29"/>
      <c r="Q850" s="29"/>
      <c r="R850" s="29"/>
      <c r="S850" s="29"/>
      <c r="T850" s="42"/>
    </row>
    <row r="851" spans="1:20" s="11" customFormat="1" x14ac:dyDescent="0.2">
      <c r="A851" s="29"/>
      <c r="B851" s="31"/>
      <c r="C851" s="31"/>
      <c r="D851" s="31"/>
      <c r="E851" s="150"/>
      <c r="F851" s="32"/>
      <c r="G851" s="33"/>
      <c r="H851" s="33"/>
      <c r="I851" s="33"/>
      <c r="J851" s="29"/>
      <c r="K851" s="30"/>
      <c r="L851" s="30"/>
      <c r="M851" s="33"/>
      <c r="N851" s="29"/>
      <c r="O851" s="29"/>
      <c r="P851" s="29"/>
      <c r="Q851" s="29"/>
      <c r="R851" s="29"/>
      <c r="S851" s="29"/>
      <c r="T851" s="42"/>
    </row>
    <row r="852" spans="1:20" s="11" customFormat="1" x14ac:dyDescent="0.2">
      <c r="A852" s="29"/>
      <c r="B852" s="31"/>
      <c r="C852" s="31"/>
      <c r="D852" s="31"/>
      <c r="E852" s="150"/>
      <c r="F852" s="32"/>
      <c r="G852" s="33"/>
      <c r="H852" s="33"/>
      <c r="I852" s="33"/>
      <c r="J852" s="29"/>
      <c r="K852" s="30"/>
      <c r="L852" s="30"/>
      <c r="M852" s="33"/>
      <c r="N852" s="29"/>
      <c r="O852" s="29"/>
      <c r="P852" s="29"/>
      <c r="Q852" s="29"/>
      <c r="R852" s="29"/>
      <c r="S852" s="29"/>
      <c r="T852" s="42"/>
    </row>
    <row r="853" spans="1:20" s="11" customFormat="1" x14ac:dyDescent="0.2">
      <c r="A853" s="29"/>
      <c r="B853" s="31"/>
      <c r="C853" s="31"/>
      <c r="D853" s="31"/>
      <c r="E853" s="150"/>
      <c r="F853" s="32"/>
      <c r="G853" s="33"/>
      <c r="H853" s="33"/>
      <c r="I853" s="33"/>
      <c r="J853" s="29"/>
      <c r="K853" s="30"/>
      <c r="L853" s="30"/>
      <c r="M853" s="33"/>
      <c r="N853" s="29"/>
      <c r="O853" s="29"/>
      <c r="P853" s="29"/>
      <c r="Q853" s="29"/>
      <c r="R853" s="29"/>
      <c r="S853" s="29"/>
      <c r="T853" s="42"/>
    </row>
    <row r="854" spans="1:20" s="11" customFormat="1" x14ac:dyDescent="0.2">
      <c r="A854" s="29"/>
      <c r="B854" s="31"/>
      <c r="C854" s="31"/>
      <c r="D854" s="31"/>
      <c r="E854" s="150"/>
      <c r="F854" s="32"/>
      <c r="G854" s="33"/>
      <c r="H854" s="33"/>
      <c r="I854" s="33"/>
      <c r="J854" s="29"/>
      <c r="K854" s="30"/>
      <c r="L854" s="30"/>
      <c r="M854" s="33"/>
      <c r="N854" s="29"/>
      <c r="O854" s="29"/>
      <c r="P854" s="29"/>
      <c r="Q854" s="29"/>
      <c r="R854" s="29"/>
      <c r="S854" s="29"/>
      <c r="T854" s="42"/>
    </row>
    <row r="855" spans="1:20" s="11" customFormat="1" x14ac:dyDescent="0.2">
      <c r="A855" s="29"/>
      <c r="B855" s="31"/>
      <c r="C855" s="31"/>
      <c r="D855" s="31"/>
      <c r="E855" s="150"/>
      <c r="F855" s="32"/>
      <c r="G855" s="33"/>
      <c r="H855" s="33"/>
      <c r="I855" s="33"/>
      <c r="J855" s="29"/>
      <c r="K855" s="30"/>
      <c r="L855" s="30"/>
      <c r="M855" s="33"/>
      <c r="N855" s="29"/>
      <c r="O855" s="29"/>
      <c r="P855" s="29"/>
      <c r="Q855" s="29"/>
      <c r="R855" s="29"/>
      <c r="S855" s="29"/>
      <c r="T855" s="42"/>
    </row>
    <row r="856" spans="1:20" s="11" customFormat="1" x14ac:dyDescent="0.2">
      <c r="A856" s="29"/>
      <c r="B856" s="31"/>
      <c r="C856" s="31"/>
      <c r="D856" s="31"/>
      <c r="E856" s="150"/>
      <c r="F856" s="32"/>
      <c r="G856" s="33"/>
      <c r="H856" s="33"/>
      <c r="I856" s="33"/>
      <c r="J856" s="29"/>
      <c r="K856" s="30"/>
      <c r="L856" s="30"/>
      <c r="M856" s="33"/>
      <c r="N856" s="29"/>
      <c r="O856" s="29"/>
      <c r="P856" s="29"/>
      <c r="Q856" s="29"/>
      <c r="R856" s="29"/>
      <c r="S856" s="29"/>
      <c r="T856" s="42"/>
    </row>
    <row r="857" spans="1:20" s="11" customFormat="1" x14ac:dyDescent="0.2">
      <c r="A857" s="29"/>
      <c r="B857" s="31"/>
      <c r="C857" s="31"/>
      <c r="D857" s="31"/>
      <c r="E857" s="150"/>
      <c r="F857" s="32"/>
      <c r="G857" s="33"/>
      <c r="H857" s="33"/>
      <c r="I857" s="33"/>
      <c r="J857" s="29"/>
      <c r="K857" s="30"/>
      <c r="L857" s="30"/>
      <c r="M857" s="33"/>
      <c r="N857" s="29"/>
      <c r="O857" s="29"/>
      <c r="P857" s="29"/>
      <c r="Q857" s="29"/>
      <c r="R857" s="29"/>
      <c r="S857" s="29"/>
      <c r="T857" s="42"/>
    </row>
    <row r="858" spans="1:20" s="11" customFormat="1" x14ac:dyDescent="0.2">
      <c r="A858" s="29"/>
      <c r="B858" s="31"/>
      <c r="C858" s="31"/>
      <c r="D858" s="31"/>
      <c r="E858" s="150"/>
      <c r="F858" s="32"/>
      <c r="G858" s="33"/>
      <c r="H858" s="33"/>
      <c r="I858" s="33"/>
      <c r="J858" s="29"/>
      <c r="K858" s="30"/>
      <c r="L858" s="30"/>
      <c r="M858" s="33"/>
      <c r="N858" s="29"/>
      <c r="O858" s="29"/>
      <c r="P858" s="29"/>
      <c r="Q858" s="29"/>
      <c r="R858" s="29"/>
      <c r="S858" s="29"/>
      <c r="T858" s="42"/>
    </row>
    <row r="859" spans="1:20" s="11" customFormat="1" x14ac:dyDescent="0.2">
      <c r="A859" s="29"/>
      <c r="B859" s="31"/>
      <c r="C859" s="31"/>
      <c r="D859" s="31"/>
      <c r="E859" s="150"/>
      <c r="F859" s="32"/>
      <c r="G859" s="33"/>
      <c r="H859" s="33"/>
      <c r="I859" s="33"/>
      <c r="J859" s="29"/>
      <c r="K859" s="30"/>
      <c r="L859" s="30"/>
      <c r="M859" s="33"/>
      <c r="N859" s="29"/>
      <c r="O859" s="29"/>
      <c r="P859" s="29"/>
      <c r="Q859" s="29"/>
      <c r="R859" s="29"/>
      <c r="S859" s="29"/>
      <c r="T859" s="42"/>
    </row>
    <row r="860" spans="1:20" s="11" customFormat="1" x14ac:dyDescent="0.2">
      <c r="A860" s="29"/>
      <c r="B860" s="31"/>
      <c r="C860" s="31"/>
      <c r="D860" s="31"/>
      <c r="E860" s="150"/>
      <c r="F860" s="32"/>
      <c r="G860" s="33"/>
      <c r="H860" s="33"/>
      <c r="I860" s="33"/>
      <c r="J860" s="29"/>
      <c r="K860" s="30"/>
      <c r="L860" s="30"/>
      <c r="M860" s="33"/>
      <c r="N860" s="29"/>
      <c r="O860" s="29"/>
      <c r="P860" s="29"/>
      <c r="Q860" s="29"/>
      <c r="R860" s="29"/>
      <c r="S860" s="29"/>
      <c r="T860" s="42"/>
    </row>
    <row r="861" spans="1:20" s="11" customFormat="1" x14ac:dyDescent="0.2">
      <c r="A861" s="29"/>
      <c r="B861" s="31"/>
      <c r="C861" s="31"/>
      <c r="D861" s="31"/>
      <c r="E861" s="150"/>
      <c r="F861" s="32"/>
      <c r="G861" s="33"/>
      <c r="H861" s="33"/>
      <c r="I861" s="33"/>
      <c r="J861" s="29"/>
      <c r="K861" s="30"/>
      <c r="L861" s="30"/>
      <c r="M861" s="33"/>
      <c r="N861" s="29"/>
      <c r="O861" s="29"/>
      <c r="P861" s="29"/>
      <c r="Q861" s="29"/>
      <c r="R861" s="29"/>
      <c r="S861" s="29"/>
      <c r="T861" s="42"/>
    </row>
    <row r="862" spans="1:20" s="11" customFormat="1" x14ac:dyDescent="0.2">
      <c r="A862" s="29"/>
      <c r="B862" s="31"/>
      <c r="C862" s="31"/>
      <c r="D862" s="31"/>
      <c r="E862" s="150"/>
      <c r="F862" s="32"/>
      <c r="G862" s="33"/>
      <c r="H862" s="33"/>
      <c r="I862" s="33"/>
      <c r="J862" s="29"/>
      <c r="K862" s="30"/>
      <c r="L862" s="30"/>
      <c r="M862" s="33"/>
      <c r="N862" s="29"/>
      <c r="O862" s="29"/>
      <c r="P862" s="29"/>
      <c r="Q862" s="29"/>
      <c r="R862" s="29"/>
      <c r="S862" s="29"/>
      <c r="T862" s="42"/>
    </row>
    <row r="863" spans="1:20" s="11" customFormat="1" x14ac:dyDescent="0.2">
      <c r="A863" s="29"/>
      <c r="B863" s="31"/>
      <c r="C863" s="31"/>
      <c r="D863" s="31"/>
      <c r="E863" s="150"/>
      <c r="F863" s="32"/>
      <c r="G863" s="33"/>
      <c r="H863" s="33"/>
      <c r="I863" s="33"/>
      <c r="J863" s="29"/>
      <c r="K863" s="30"/>
      <c r="L863" s="30"/>
      <c r="M863" s="33"/>
      <c r="N863" s="29"/>
      <c r="O863" s="29"/>
      <c r="P863" s="29"/>
      <c r="Q863" s="29"/>
      <c r="R863" s="29"/>
      <c r="S863" s="29"/>
      <c r="T863" s="42"/>
    </row>
    <row r="864" spans="1:20" s="11" customFormat="1" x14ac:dyDescent="0.2">
      <c r="A864" s="29"/>
      <c r="B864" s="31"/>
      <c r="C864" s="31"/>
      <c r="D864" s="31"/>
      <c r="E864" s="150"/>
      <c r="F864" s="32"/>
      <c r="G864" s="33"/>
      <c r="H864" s="33"/>
      <c r="I864" s="33"/>
      <c r="J864" s="29"/>
      <c r="K864" s="30"/>
      <c r="L864" s="30"/>
      <c r="M864" s="33"/>
      <c r="N864" s="29"/>
      <c r="O864" s="29"/>
      <c r="P864" s="29"/>
      <c r="Q864" s="29"/>
      <c r="R864" s="29"/>
      <c r="S864" s="29"/>
      <c r="T864" s="42"/>
    </row>
    <row r="865" spans="1:20" s="11" customFormat="1" x14ac:dyDescent="0.2">
      <c r="A865" s="29"/>
      <c r="B865" s="31"/>
      <c r="C865" s="31"/>
      <c r="D865" s="31"/>
      <c r="E865" s="150"/>
      <c r="F865" s="32"/>
      <c r="G865" s="33"/>
      <c r="H865" s="33"/>
      <c r="I865" s="33"/>
      <c r="J865" s="29"/>
      <c r="K865" s="30"/>
      <c r="L865" s="30"/>
      <c r="M865" s="33"/>
      <c r="N865" s="29"/>
      <c r="O865" s="29"/>
      <c r="P865" s="29"/>
      <c r="Q865" s="29"/>
      <c r="R865" s="29"/>
      <c r="S865" s="29"/>
      <c r="T865" s="42"/>
    </row>
    <row r="866" spans="1:20" s="11" customFormat="1" x14ac:dyDescent="0.2">
      <c r="A866" s="29"/>
      <c r="B866" s="31"/>
      <c r="C866" s="31"/>
      <c r="D866" s="31"/>
      <c r="E866" s="150"/>
      <c r="F866" s="32"/>
      <c r="G866" s="33"/>
      <c r="H866" s="33"/>
      <c r="I866" s="33"/>
      <c r="J866" s="29"/>
      <c r="K866" s="30"/>
      <c r="L866" s="30"/>
      <c r="M866" s="33"/>
      <c r="N866" s="29"/>
      <c r="O866" s="29"/>
      <c r="P866" s="29"/>
      <c r="Q866" s="29"/>
      <c r="R866" s="29"/>
      <c r="S866" s="29"/>
      <c r="T866" s="42"/>
    </row>
    <row r="867" spans="1:20" s="11" customFormat="1" x14ac:dyDescent="0.2">
      <c r="A867" s="29"/>
      <c r="B867" s="31"/>
      <c r="C867" s="31"/>
      <c r="D867" s="31"/>
      <c r="E867" s="150"/>
      <c r="F867" s="32"/>
      <c r="G867" s="33"/>
      <c r="H867" s="33"/>
      <c r="I867" s="33"/>
      <c r="J867" s="29"/>
      <c r="K867" s="30"/>
      <c r="L867" s="30"/>
      <c r="M867" s="33"/>
      <c r="N867" s="29"/>
      <c r="O867" s="29"/>
      <c r="P867" s="29"/>
      <c r="Q867" s="29"/>
      <c r="R867" s="29"/>
      <c r="S867" s="29"/>
      <c r="T867" s="42"/>
    </row>
    <row r="868" spans="1:20" s="11" customFormat="1" x14ac:dyDescent="0.2">
      <c r="A868" s="29"/>
      <c r="B868" s="31"/>
      <c r="C868" s="31"/>
      <c r="D868" s="31"/>
      <c r="E868" s="150"/>
      <c r="F868" s="32"/>
      <c r="G868" s="33"/>
      <c r="H868" s="33"/>
      <c r="I868" s="33"/>
      <c r="J868" s="29"/>
      <c r="K868" s="30"/>
      <c r="L868" s="30"/>
      <c r="M868" s="33"/>
      <c r="N868" s="29"/>
      <c r="O868" s="29"/>
      <c r="P868" s="29"/>
      <c r="Q868" s="29"/>
      <c r="R868" s="29"/>
      <c r="S868" s="29"/>
      <c r="T868" s="42"/>
    </row>
    <row r="869" spans="1:20" s="11" customFormat="1" x14ac:dyDescent="0.2">
      <c r="A869" s="29"/>
      <c r="B869" s="31"/>
      <c r="C869" s="31"/>
      <c r="D869" s="31"/>
      <c r="E869" s="150"/>
      <c r="F869" s="32"/>
      <c r="G869" s="33"/>
      <c r="H869" s="33"/>
      <c r="I869" s="33"/>
      <c r="J869" s="29"/>
      <c r="K869" s="30"/>
      <c r="L869" s="30"/>
      <c r="M869" s="33"/>
      <c r="N869" s="29"/>
      <c r="O869" s="29"/>
      <c r="P869" s="29"/>
      <c r="Q869" s="29"/>
      <c r="R869" s="29"/>
      <c r="S869" s="29"/>
      <c r="T869" s="42"/>
    </row>
    <row r="870" spans="1:20" s="11" customFormat="1" x14ac:dyDescent="0.2">
      <c r="A870" s="29"/>
      <c r="B870" s="31"/>
      <c r="C870" s="31"/>
      <c r="D870" s="31"/>
      <c r="E870" s="150"/>
      <c r="F870" s="32"/>
      <c r="G870" s="33"/>
      <c r="H870" s="33"/>
      <c r="I870" s="33"/>
      <c r="J870" s="29"/>
      <c r="K870" s="30"/>
      <c r="L870" s="30"/>
      <c r="M870" s="33"/>
      <c r="N870" s="29"/>
      <c r="O870" s="29"/>
      <c r="P870" s="29"/>
      <c r="Q870" s="29"/>
      <c r="R870" s="29"/>
      <c r="S870" s="29"/>
      <c r="T870" s="42"/>
    </row>
    <row r="871" spans="1:20" s="11" customFormat="1" x14ac:dyDescent="0.2">
      <c r="A871" s="29"/>
      <c r="B871" s="31"/>
      <c r="C871" s="31"/>
      <c r="D871" s="31"/>
      <c r="E871" s="150"/>
      <c r="F871" s="32"/>
      <c r="G871" s="33"/>
      <c r="H871" s="33"/>
      <c r="I871" s="33"/>
      <c r="J871" s="29"/>
      <c r="K871" s="30"/>
      <c r="L871" s="30"/>
      <c r="M871" s="33"/>
      <c r="N871" s="29"/>
      <c r="O871" s="29"/>
      <c r="P871" s="29"/>
      <c r="Q871" s="29"/>
      <c r="R871" s="29"/>
      <c r="S871" s="29"/>
      <c r="T871" s="42"/>
    </row>
    <row r="872" spans="1:20" s="11" customFormat="1" x14ac:dyDescent="0.2">
      <c r="A872" s="29"/>
      <c r="B872" s="31"/>
      <c r="C872" s="31"/>
      <c r="D872" s="31"/>
      <c r="E872" s="150"/>
      <c r="F872" s="32"/>
      <c r="G872" s="33"/>
      <c r="H872" s="33"/>
      <c r="I872" s="33"/>
      <c r="J872" s="29"/>
      <c r="K872" s="30"/>
      <c r="L872" s="30"/>
      <c r="M872" s="33"/>
      <c r="N872" s="29"/>
      <c r="O872" s="29"/>
      <c r="P872" s="29"/>
      <c r="Q872" s="29"/>
      <c r="R872" s="29"/>
      <c r="S872" s="29"/>
      <c r="T872" s="42"/>
    </row>
    <row r="873" spans="1:20" s="11" customFormat="1" x14ac:dyDescent="0.2">
      <c r="A873" s="29"/>
      <c r="B873" s="31"/>
      <c r="C873" s="31"/>
      <c r="D873" s="31"/>
      <c r="E873" s="150"/>
      <c r="F873" s="32"/>
      <c r="G873" s="33"/>
      <c r="H873" s="33"/>
      <c r="I873" s="33"/>
      <c r="J873" s="29"/>
      <c r="K873" s="30"/>
      <c r="L873" s="30"/>
      <c r="M873" s="33"/>
      <c r="N873" s="29"/>
      <c r="O873" s="29"/>
      <c r="P873" s="29"/>
      <c r="Q873" s="29"/>
      <c r="R873" s="29"/>
      <c r="S873" s="29"/>
      <c r="T873" s="42"/>
    </row>
    <row r="874" spans="1:20" s="11" customFormat="1" x14ac:dyDescent="0.2">
      <c r="A874" s="29"/>
      <c r="B874" s="31"/>
      <c r="C874" s="31"/>
      <c r="D874" s="31"/>
      <c r="E874" s="150"/>
      <c r="F874" s="32"/>
      <c r="G874" s="33"/>
      <c r="H874" s="33"/>
      <c r="I874" s="33"/>
      <c r="J874" s="29"/>
      <c r="K874" s="30"/>
      <c r="L874" s="30"/>
      <c r="M874" s="33"/>
      <c r="N874" s="29"/>
      <c r="O874" s="29"/>
      <c r="P874" s="29"/>
      <c r="Q874" s="29"/>
      <c r="R874" s="29"/>
      <c r="S874" s="29"/>
      <c r="T874" s="42"/>
    </row>
    <row r="875" spans="1:20" s="11" customFormat="1" x14ac:dyDescent="0.2">
      <c r="A875" s="29"/>
      <c r="B875" s="31"/>
      <c r="C875" s="31"/>
      <c r="D875" s="31"/>
      <c r="E875" s="150"/>
      <c r="F875" s="32"/>
      <c r="G875" s="33"/>
      <c r="H875" s="33"/>
      <c r="I875" s="33"/>
      <c r="J875" s="29"/>
      <c r="K875" s="30"/>
      <c r="L875" s="30"/>
      <c r="M875" s="33"/>
      <c r="N875" s="29"/>
      <c r="O875" s="29"/>
      <c r="P875" s="29"/>
      <c r="Q875" s="29"/>
      <c r="R875" s="29"/>
      <c r="S875" s="29"/>
      <c r="T875" s="42"/>
    </row>
    <row r="876" spans="1:20" s="11" customFormat="1" x14ac:dyDescent="0.2">
      <c r="A876" s="29"/>
      <c r="B876" s="31"/>
      <c r="C876" s="31"/>
      <c r="D876" s="31"/>
      <c r="E876" s="150"/>
      <c r="F876" s="32"/>
      <c r="G876" s="33"/>
      <c r="H876" s="33"/>
      <c r="I876" s="33"/>
      <c r="J876" s="29"/>
      <c r="K876" s="30"/>
      <c r="L876" s="30"/>
      <c r="M876" s="33"/>
      <c r="N876" s="29"/>
      <c r="O876" s="29"/>
      <c r="P876" s="29"/>
      <c r="Q876" s="29"/>
      <c r="R876" s="29"/>
      <c r="S876" s="29"/>
      <c r="T876" s="42"/>
    </row>
    <row r="877" spans="1:20" s="11" customFormat="1" x14ac:dyDescent="0.2">
      <c r="A877" s="29"/>
      <c r="B877" s="31"/>
      <c r="C877" s="31"/>
      <c r="D877" s="31"/>
      <c r="E877" s="150"/>
      <c r="F877" s="32"/>
      <c r="G877" s="33"/>
      <c r="H877" s="33"/>
      <c r="I877" s="33"/>
      <c r="J877" s="29"/>
      <c r="K877" s="30"/>
      <c r="L877" s="30"/>
      <c r="M877" s="33"/>
      <c r="N877" s="29"/>
      <c r="O877" s="29"/>
      <c r="P877" s="29"/>
      <c r="Q877" s="29"/>
      <c r="R877" s="29"/>
      <c r="S877" s="29"/>
      <c r="T877" s="42"/>
    </row>
    <row r="878" spans="1:20" s="11" customFormat="1" x14ac:dyDescent="0.2">
      <c r="A878" s="29"/>
      <c r="B878" s="31"/>
      <c r="C878" s="31"/>
      <c r="D878" s="31"/>
      <c r="E878" s="150"/>
      <c r="F878" s="32"/>
      <c r="G878" s="33"/>
      <c r="H878" s="33"/>
      <c r="I878" s="33"/>
      <c r="J878" s="29"/>
      <c r="K878" s="30"/>
      <c r="L878" s="30"/>
      <c r="M878" s="33"/>
      <c r="N878" s="29"/>
      <c r="O878" s="29"/>
      <c r="P878" s="29"/>
      <c r="Q878" s="29"/>
      <c r="R878" s="29"/>
      <c r="S878" s="29"/>
      <c r="T878" s="42"/>
    </row>
    <row r="879" spans="1:20" s="11" customFormat="1" x14ac:dyDescent="0.2">
      <c r="A879" s="29"/>
      <c r="B879" s="31"/>
      <c r="C879" s="31"/>
      <c r="D879" s="31"/>
      <c r="E879" s="150"/>
      <c r="F879" s="32"/>
      <c r="G879" s="33"/>
      <c r="H879" s="33"/>
      <c r="I879" s="33"/>
      <c r="J879" s="29"/>
      <c r="K879" s="30"/>
      <c r="L879" s="30"/>
      <c r="M879" s="33"/>
      <c r="N879" s="29"/>
      <c r="O879" s="29"/>
      <c r="P879" s="29"/>
      <c r="Q879" s="29"/>
      <c r="R879" s="29"/>
      <c r="S879" s="29"/>
      <c r="T879" s="42"/>
    </row>
    <row r="880" spans="1:20" s="11" customFormat="1" x14ac:dyDescent="0.2">
      <c r="A880" s="29"/>
      <c r="B880" s="31"/>
      <c r="C880" s="31"/>
      <c r="D880" s="31"/>
      <c r="E880" s="150"/>
      <c r="F880" s="32"/>
      <c r="G880" s="33"/>
      <c r="H880" s="33"/>
      <c r="I880" s="33"/>
      <c r="J880" s="29"/>
      <c r="K880" s="30"/>
      <c r="L880" s="30"/>
      <c r="M880" s="33"/>
      <c r="N880" s="29"/>
      <c r="O880" s="29"/>
      <c r="P880" s="29"/>
      <c r="Q880" s="29"/>
      <c r="R880" s="29"/>
      <c r="S880" s="29"/>
      <c r="T880" s="42"/>
    </row>
    <row r="881" spans="1:20" s="11" customFormat="1" x14ac:dyDescent="0.2">
      <c r="A881" s="29"/>
      <c r="B881" s="31"/>
      <c r="C881" s="31"/>
      <c r="D881" s="31"/>
      <c r="E881" s="150"/>
      <c r="F881" s="32"/>
      <c r="G881" s="33"/>
      <c r="H881" s="33"/>
      <c r="I881" s="33"/>
      <c r="J881" s="29"/>
      <c r="K881" s="30"/>
      <c r="L881" s="30"/>
      <c r="M881" s="33"/>
      <c r="N881" s="29"/>
      <c r="O881" s="29"/>
      <c r="P881" s="29"/>
      <c r="Q881" s="29"/>
      <c r="R881" s="29"/>
      <c r="S881" s="29"/>
      <c r="T881" s="42"/>
    </row>
    <row r="882" spans="1:20" s="11" customFormat="1" x14ac:dyDescent="0.2">
      <c r="A882" s="29"/>
      <c r="B882" s="31"/>
      <c r="C882" s="31"/>
      <c r="D882" s="31"/>
      <c r="E882" s="150"/>
      <c r="F882" s="32"/>
      <c r="G882" s="33"/>
      <c r="H882" s="33"/>
      <c r="I882" s="33"/>
      <c r="J882" s="29"/>
      <c r="K882" s="30"/>
      <c r="L882" s="30"/>
      <c r="M882" s="33"/>
      <c r="N882" s="29"/>
      <c r="O882" s="29"/>
      <c r="P882" s="29"/>
      <c r="Q882" s="29"/>
      <c r="R882" s="29"/>
      <c r="S882" s="29"/>
      <c r="T882" s="42"/>
    </row>
    <row r="883" spans="1:20" s="11" customFormat="1" x14ac:dyDescent="0.2">
      <c r="A883" s="29"/>
      <c r="B883" s="31"/>
      <c r="C883" s="31"/>
      <c r="D883" s="31"/>
      <c r="E883" s="150"/>
      <c r="F883" s="32"/>
      <c r="G883" s="33"/>
      <c r="H883" s="33"/>
      <c r="I883" s="33"/>
      <c r="J883" s="29"/>
      <c r="K883" s="30"/>
      <c r="L883" s="30"/>
      <c r="M883" s="33"/>
      <c r="N883" s="29"/>
      <c r="O883" s="29"/>
      <c r="P883" s="29"/>
      <c r="Q883" s="29"/>
      <c r="R883" s="29"/>
      <c r="S883" s="29"/>
      <c r="T883" s="42"/>
    </row>
    <row r="884" spans="1:20" s="11" customFormat="1" x14ac:dyDescent="0.2">
      <c r="A884" s="29"/>
      <c r="B884" s="31"/>
      <c r="C884" s="31"/>
      <c r="D884" s="31"/>
      <c r="E884" s="150"/>
      <c r="F884" s="32"/>
      <c r="G884" s="33"/>
      <c r="H884" s="33"/>
      <c r="I884" s="33"/>
      <c r="J884" s="29"/>
      <c r="K884" s="30"/>
      <c r="L884" s="30"/>
      <c r="M884" s="33"/>
      <c r="N884" s="29"/>
      <c r="O884" s="29"/>
      <c r="P884" s="29"/>
      <c r="Q884" s="29"/>
      <c r="R884" s="29"/>
      <c r="S884" s="29"/>
      <c r="T884" s="42"/>
    </row>
    <row r="885" spans="1:20" s="11" customFormat="1" x14ac:dyDescent="0.2">
      <c r="A885" s="29"/>
      <c r="B885" s="31"/>
      <c r="C885" s="31"/>
      <c r="D885" s="31"/>
      <c r="E885" s="150"/>
      <c r="F885" s="32"/>
      <c r="G885" s="33"/>
      <c r="H885" s="33"/>
      <c r="I885" s="33"/>
      <c r="J885" s="29"/>
      <c r="K885" s="30"/>
      <c r="L885" s="30"/>
      <c r="M885" s="33"/>
      <c r="N885" s="29"/>
      <c r="O885" s="29"/>
      <c r="P885" s="29"/>
      <c r="Q885" s="29"/>
      <c r="R885" s="29"/>
      <c r="S885" s="29"/>
      <c r="T885" s="42"/>
    </row>
    <row r="886" spans="1:20" s="11" customFormat="1" x14ac:dyDescent="0.2">
      <c r="A886" s="29"/>
      <c r="B886" s="31"/>
      <c r="C886" s="31"/>
      <c r="D886" s="31"/>
      <c r="E886" s="150"/>
      <c r="F886" s="32"/>
      <c r="G886" s="33"/>
      <c r="H886" s="33"/>
      <c r="I886" s="33"/>
      <c r="J886" s="29"/>
      <c r="K886" s="30"/>
      <c r="L886" s="30"/>
      <c r="M886" s="33"/>
      <c r="N886" s="29"/>
      <c r="O886" s="29"/>
      <c r="P886" s="29"/>
      <c r="Q886" s="29"/>
      <c r="R886" s="29"/>
      <c r="S886" s="29"/>
      <c r="T886" s="42"/>
    </row>
    <row r="887" spans="1:20" s="11" customFormat="1" x14ac:dyDescent="0.2">
      <c r="A887" s="29"/>
      <c r="B887" s="31"/>
      <c r="C887" s="31"/>
      <c r="D887" s="31"/>
      <c r="E887" s="150"/>
      <c r="F887" s="32"/>
      <c r="G887" s="33"/>
      <c r="H887" s="33"/>
      <c r="I887" s="33"/>
      <c r="J887" s="29"/>
      <c r="K887" s="30"/>
      <c r="L887" s="30"/>
      <c r="M887" s="33"/>
      <c r="N887" s="29"/>
      <c r="O887" s="29"/>
      <c r="P887" s="29"/>
      <c r="Q887" s="29"/>
      <c r="R887" s="29"/>
      <c r="S887" s="29"/>
      <c r="T887" s="42"/>
    </row>
    <row r="888" spans="1:20" s="11" customFormat="1" x14ac:dyDescent="0.2">
      <c r="A888" s="29"/>
      <c r="B888" s="31"/>
      <c r="C888" s="31"/>
      <c r="D888" s="31"/>
      <c r="E888" s="150"/>
      <c r="F888" s="32"/>
      <c r="G888" s="33"/>
      <c r="H888" s="33"/>
      <c r="I888" s="33"/>
      <c r="J888" s="29"/>
      <c r="K888" s="30"/>
      <c r="L888" s="30"/>
      <c r="M888" s="33"/>
      <c r="N888" s="29"/>
      <c r="O888" s="29"/>
      <c r="P888" s="29"/>
      <c r="Q888" s="29"/>
      <c r="R888" s="29"/>
      <c r="S888" s="29"/>
      <c r="T888" s="42"/>
    </row>
    <row r="889" spans="1:20" s="11" customFormat="1" x14ac:dyDescent="0.2">
      <c r="A889" s="29"/>
      <c r="B889" s="31"/>
      <c r="C889" s="31"/>
      <c r="D889" s="31"/>
      <c r="E889" s="150"/>
      <c r="F889" s="32"/>
      <c r="G889" s="33"/>
      <c r="H889" s="33"/>
      <c r="I889" s="33"/>
      <c r="J889" s="29"/>
      <c r="K889" s="30"/>
      <c r="L889" s="30"/>
      <c r="M889" s="33"/>
      <c r="N889" s="29"/>
      <c r="O889" s="29"/>
      <c r="P889" s="29"/>
      <c r="Q889" s="29"/>
      <c r="R889" s="29"/>
      <c r="S889" s="29"/>
      <c r="T889" s="42"/>
    </row>
    <row r="890" spans="1:20" s="11" customFormat="1" x14ac:dyDescent="0.2">
      <c r="A890" s="29"/>
      <c r="B890" s="31"/>
      <c r="C890" s="31"/>
      <c r="D890" s="31"/>
      <c r="E890" s="150"/>
      <c r="F890" s="32"/>
      <c r="G890" s="33"/>
      <c r="H890" s="33"/>
      <c r="I890" s="33"/>
      <c r="J890" s="29"/>
      <c r="K890" s="30"/>
      <c r="L890" s="30"/>
      <c r="M890" s="33"/>
      <c r="N890" s="29"/>
      <c r="O890" s="29"/>
      <c r="P890" s="29"/>
      <c r="Q890" s="29"/>
      <c r="R890" s="29"/>
      <c r="S890" s="29"/>
      <c r="T890" s="42"/>
    </row>
    <row r="891" spans="1:20" s="11" customFormat="1" x14ac:dyDescent="0.2">
      <c r="A891" s="29"/>
      <c r="B891" s="31"/>
      <c r="C891" s="31"/>
      <c r="D891" s="31"/>
      <c r="E891" s="150"/>
      <c r="F891" s="32"/>
      <c r="G891" s="33"/>
      <c r="H891" s="33"/>
      <c r="I891" s="33"/>
      <c r="J891" s="29"/>
      <c r="K891" s="30"/>
      <c r="L891" s="30"/>
      <c r="M891" s="33"/>
      <c r="N891" s="29"/>
      <c r="O891" s="29"/>
      <c r="P891" s="29"/>
      <c r="Q891" s="29"/>
      <c r="R891" s="29"/>
      <c r="S891" s="29"/>
      <c r="T891" s="42"/>
    </row>
    <row r="892" spans="1:20" s="11" customFormat="1" x14ac:dyDescent="0.2">
      <c r="A892" s="29"/>
      <c r="B892" s="31"/>
      <c r="C892" s="31"/>
      <c r="D892" s="31"/>
      <c r="E892" s="150"/>
      <c r="F892" s="32"/>
      <c r="G892" s="33"/>
      <c r="H892" s="33"/>
      <c r="I892" s="33"/>
      <c r="J892" s="29"/>
      <c r="K892" s="30"/>
      <c r="L892" s="30"/>
      <c r="M892" s="33"/>
      <c r="N892" s="29"/>
      <c r="O892" s="29"/>
      <c r="P892" s="29"/>
      <c r="Q892" s="29"/>
      <c r="R892" s="29"/>
      <c r="S892" s="29"/>
      <c r="T892" s="42"/>
    </row>
    <row r="893" spans="1:20" s="11" customFormat="1" x14ac:dyDescent="0.2">
      <c r="A893" s="29"/>
      <c r="B893" s="31"/>
      <c r="C893" s="31"/>
      <c r="D893" s="31"/>
      <c r="E893" s="150"/>
      <c r="F893" s="32"/>
      <c r="G893" s="33"/>
      <c r="H893" s="33"/>
      <c r="I893" s="33"/>
      <c r="J893" s="29"/>
      <c r="K893" s="30"/>
      <c r="L893" s="30"/>
      <c r="M893" s="33"/>
      <c r="N893" s="29"/>
      <c r="O893" s="29"/>
      <c r="P893" s="29"/>
      <c r="Q893" s="29"/>
      <c r="R893" s="29"/>
      <c r="S893" s="29"/>
      <c r="T893" s="42"/>
    </row>
    <row r="894" spans="1:20" s="11" customFormat="1" x14ac:dyDescent="0.2">
      <c r="A894" s="29"/>
      <c r="B894" s="31"/>
      <c r="C894" s="31"/>
      <c r="D894" s="31"/>
      <c r="E894" s="150"/>
      <c r="F894" s="32"/>
      <c r="G894" s="33"/>
      <c r="H894" s="33"/>
      <c r="I894" s="33"/>
      <c r="J894" s="29"/>
      <c r="K894" s="30"/>
      <c r="L894" s="30"/>
      <c r="M894" s="33"/>
      <c r="N894" s="29"/>
      <c r="O894" s="29"/>
      <c r="P894" s="29"/>
      <c r="Q894" s="29"/>
      <c r="R894" s="29"/>
      <c r="S894" s="29"/>
      <c r="T894" s="42"/>
    </row>
    <row r="895" spans="1:20" s="11" customFormat="1" x14ac:dyDescent="0.2">
      <c r="A895" s="29"/>
      <c r="B895" s="31"/>
      <c r="C895" s="31"/>
      <c r="D895" s="31"/>
      <c r="E895" s="150"/>
      <c r="F895" s="32"/>
      <c r="G895" s="33"/>
      <c r="H895" s="33"/>
      <c r="I895" s="33"/>
      <c r="J895" s="29"/>
      <c r="K895" s="30"/>
      <c r="L895" s="30"/>
      <c r="M895" s="33"/>
      <c r="N895" s="29"/>
      <c r="O895" s="29"/>
      <c r="P895" s="29"/>
      <c r="Q895" s="29"/>
      <c r="R895" s="29"/>
      <c r="S895" s="29"/>
      <c r="T895" s="42"/>
    </row>
    <row r="896" spans="1:20" s="11" customFormat="1" x14ac:dyDescent="0.2">
      <c r="A896" s="29"/>
      <c r="B896" s="31"/>
      <c r="C896" s="31"/>
      <c r="D896" s="31"/>
      <c r="E896" s="150"/>
      <c r="F896" s="32"/>
      <c r="G896" s="33"/>
      <c r="H896" s="33"/>
      <c r="I896" s="33"/>
      <c r="J896" s="29"/>
      <c r="K896" s="30"/>
      <c r="L896" s="30"/>
      <c r="M896" s="33"/>
      <c r="N896" s="29"/>
      <c r="O896" s="29"/>
      <c r="P896" s="29"/>
      <c r="Q896" s="29"/>
      <c r="R896" s="29"/>
      <c r="S896" s="29"/>
      <c r="T896" s="42"/>
    </row>
    <row r="897" spans="1:20" s="11" customFormat="1" x14ac:dyDescent="0.2">
      <c r="A897" s="29"/>
      <c r="B897" s="31"/>
      <c r="C897" s="31"/>
      <c r="D897" s="31"/>
      <c r="E897" s="150"/>
      <c r="F897" s="32"/>
      <c r="G897" s="33"/>
      <c r="H897" s="33"/>
      <c r="I897" s="33"/>
      <c r="J897" s="29"/>
      <c r="K897" s="30"/>
      <c r="L897" s="30"/>
      <c r="M897" s="33"/>
      <c r="N897" s="29"/>
      <c r="O897" s="29"/>
      <c r="P897" s="29"/>
      <c r="Q897" s="29"/>
      <c r="R897" s="29"/>
      <c r="S897" s="29"/>
      <c r="T897" s="42"/>
    </row>
    <row r="898" spans="1:20" s="11" customFormat="1" x14ac:dyDescent="0.2">
      <c r="A898" s="29"/>
      <c r="B898" s="31"/>
      <c r="C898" s="31"/>
      <c r="D898" s="31"/>
      <c r="E898" s="150"/>
      <c r="F898" s="32"/>
      <c r="G898" s="33"/>
      <c r="H898" s="33"/>
      <c r="I898" s="33"/>
      <c r="J898" s="29"/>
      <c r="K898" s="30"/>
      <c r="L898" s="30"/>
      <c r="M898" s="33"/>
      <c r="N898" s="29"/>
      <c r="O898" s="29"/>
      <c r="P898" s="29"/>
      <c r="Q898" s="29"/>
      <c r="R898" s="29"/>
      <c r="S898" s="29"/>
      <c r="T898" s="42"/>
    </row>
    <row r="899" spans="1:20" s="11" customFormat="1" x14ac:dyDescent="0.2">
      <c r="A899" s="29"/>
      <c r="B899" s="31"/>
      <c r="C899" s="31"/>
      <c r="D899" s="31"/>
      <c r="E899" s="150"/>
      <c r="F899" s="32"/>
      <c r="G899" s="33"/>
      <c r="H899" s="33"/>
      <c r="I899" s="33"/>
      <c r="J899" s="29"/>
      <c r="K899" s="30"/>
      <c r="L899" s="30"/>
      <c r="M899" s="33"/>
      <c r="N899" s="29"/>
      <c r="O899" s="29"/>
      <c r="P899" s="29"/>
      <c r="Q899" s="29"/>
      <c r="R899" s="29"/>
      <c r="S899" s="29"/>
      <c r="T899" s="42"/>
    </row>
    <row r="900" spans="1:20" s="11" customFormat="1" x14ac:dyDescent="0.2">
      <c r="A900" s="29"/>
      <c r="B900" s="31"/>
      <c r="C900" s="31"/>
      <c r="D900" s="31"/>
      <c r="E900" s="150"/>
      <c r="F900" s="32"/>
      <c r="G900" s="33"/>
      <c r="H900" s="33"/>
      <c r="I900" s="33"/>
      <c r="J900" s="29"/>
      <c r="K900" s="30"/>
      <c r="L900" s="30"/>
      <c r="M900" s="33"/>
      <c r="N900" s="29"/>
      <c r="O900" s="29"/>
      <c r="P900" s="29"/>
      <c r="Q900" s="29"/>
      <c r="R900" s="29"/>
      <c r="S900" s="29"/>
      <c r="T900" s="42"/>
    </row>
    <row r="901" spans="1:20" s="11" customFormat="1" x14ac:dyDescent="0.2">
      <c r="A901" s="29"/>
      <c r="B901" s="31"/>
      <c r="C901" s="31"/>
      <c r="D901" s="31"/>
      <c r="E901" s="150"/>
      <c r="F901" s="32"/>
      <c r="G901" s="33"/>
      <c r="H901" s="33"/>
      <c r="I901" s="33"/>
      <c r="J901" s="29"/>
      <c r="K901" s="30"/>
      <c r="L901" s="30"/>
      <c r="M901" s="33"/>
      <c r="N901" s="29"/>
      <c r="O901" s="29"/>
      <c r="P901" s="29"/>
      <c r="Q901" s="29"/>
      <c r="R901" s="29"/>
      <c r="S901" s="29"/>
      <c r="T901" s="42"/>
    </row>
    <row r="902" spans="1:20" s="11" customFormat="1" x14ac:dyDescent="0.2">
      <c r="A902" s="29"/>
      <c r="B902" s="31"/>
      <c r="C902" s="31"/>
      <c r="D902" s="31"/>
      <c r="E902" s="150"/>
      <c r="F902" s="32"/>
      <c r="G902" s="33"/>
      <c r="H902" s="33"/>
      <c r="I902" s="33"/>
      <c r="J902" s="29"/>
      <c r="K902" s="30"/>
      <c r="L902" s="30"/>
      <c r="M902" s="33"/>
      <c r="N902" s="29"/>
      <c r="O902" s="29"/>
      <c r="P902" s="29"/>
      <c r="Q902" s="29"/>
      <c r="R902" s="29"/>
      <c r="S902" s="29"/>
      <c r="T902" s="42"/>
    </row>
    <row r="903" spans="1:20" s="11" customFormat="1" x14ac:dyDescent="0.2">
      <c r="A903" s="29"/>
      <c r="B903" s="31"/>
      <c r="C903" s="31"/>
      <c r="D903" s="31"/>
      <c r="E903" s="150"/>
      <c r="F903" s="32"/>
      <c r="G903" s="33"/>
      <c r="H903" s="33"/>
      <c r="I903" s="33"/>
      <c r="J903" s="29"/>
      <c r="K903" s="30"/>
      <c r="L903" s="30"/>
      <c r="M903" s="33"/>
      <c r="N903" s="29"/>
      <c r="O903" s="29"/>
      <c r="P903" s="29"/>
      <c r="Q903" s="29"/>
      <c r="R903" s="29"/>
      <c r="S903" s="29"/>
      <c r="T903" s="42"/>
    </row>
    <row r="904" spans="1:20" s="11" customFormat="1" x14ac:dyDescent="0.2">
      <c r="A904" s="29"/>
      <c r="B904" s="31"/>
      <c r="C904" s="31"/>
      <c r="D904" s="31"/>
      <c r="E904" s="150"/>
      <c r="F904" s="32"/>
      <c r="G904" s="33"/>
      <c r="H904" s="33"/>
      <c r="I904" s="33"/>
      <c r="J904" s="29"/>
      <c r="K904" s="30"/>
      <c r="L904" s="30"/>
      <c r="M904" s="33"/>
      <c r="N904" s="29"/>
      <c r="O904" s="29"/>
      <c r="P904" s="29"/>
      <c r="Q904" s="29"/>
      <c r="R904" s="29"/>
      <c r="S904" s="29"/>
      <c r="T904" s="42"/>
    </row>
    <row r="905" spans="1:20" s="11" customFormat="1" x14ac:dyDescent="0.2">
      <c r="A905" s="29"/>
      <c r="B905" s="31"/>
      <c r="C905" s="31"/>
      <c r="D905" s="31"/>
      <c r="E905" s="150"/>
      <c r="F905" s="32"/>
      <c r="G905" s="33"/>
      <c r="H905" s="33"/>
      <c r="I905" s="33"/>
      <c r="J905" s="29"/>
      <c r="K905" s="30"/>
      <c r="L905" s="30"/>
      <c r="M905" s="33"/>
      <c r="N905" s="29"/>
      <c r="O905" s="29"/>
      <c r="P905" s="29"/>
      <c r="Q905" s="29"/>
      <c r="R905" s="29"/>
      <c r="S905" s="29"/>
      <c r="T905" s="42"/>
    </row>
    <row r="906" spans="1:20" s="11" customFormat="1" x14ac:dyDescent="0.2">
      <c r="A906" s="29"/>
      <c r="B906" s="31"/>
      <c r="C906" s="31"/>
      <c r="D906" s="31"/>
      <c r="E906" s="150"/>
      <c r="F906" s="32"/>
      <c r="G906" s="33"/>
      <c r="H906" s="33"/>
      <c r="I906" s="33"/>
      <c r="J906" s="29"/>
      <c r="K906" s="30"/>
      <c r="L906" s="30"/>
      <c r="M906" s="33"/>
      <c r="N906" s="29"/>
      <c r="O906" s="29"/>
      <c r="P906" s="29"/>
      <c r="Q906" s="29"/>
      <c r="R906" s="29"/>
      <c r="S906" s="29"/>
      <c r="T906" s="42"/>
    </row>
    <row r="907" spans="1:20" s="11" customFormat="1" x14ac:dyDescent="0.2">
      <c r="A907" s="29"/>
      <c r="B907" s="31"/>
      <c r="C907" s="31"/>
      <c r="D907" s="31"/>
      <c r="E907" s="150"/>
      <c r="F907" s="32"/>
      <c r="G907" s="33"/>
      <c r="H907" s="33"/>
      <c r="I907" s="33"/>
      <c r="J907" s="29"/>
      <c r="K907" s="30"/>
      <c r="L907" s="30"/>
      <c r="M907" s="33"/>
      <c r="N907" s="29"/>
      <c r="O907" s="29"/>
      <c r="P907" s="29"/>
      <c r="Q907" s="29"/>
      <c r="R907" s="29"/>
      <c r="S907" s="29"/>
      <c r="T907" s="42"/>
    </row>
    <row r="908" spans="1:20" s="11" customFormat="1" x14ac:dyDescent="0.2">
      <c r="A908" s="29"/>
      <c r="B908" s="31"/>
      <c r="C908" s="31"/>
      <c r="D908" s="31"/>
      <c r="E908" s="150"/>
      <c r="F908" s="32"/>
      <c r="G908" s="33"/>
      <c r="H908" s="33"/>
      <c r="I908" s="33"/>
      <c r="J908" s="29"/>
      <c r="K908" s="30"/>
      <c r="L908" s="30"/>
      <c r="M908" s="33"/>
      <c r="N908" s="29"/>
      <c r="O908" s="29"/>
      <c r="P908" s="29"/>
      <c r="Q908" s="29"/>
      <c r="R908" s="29"/>
      <c r="S908" s="29"/>
      <c r="T908" s="42"/>
    </row>
    <row r="909" spans="1:20" s="11" customFormat="1" x14ac:dyDescent="0.2">
      <c r="A909" s="29"/>
      <c r="B909" s="31"/>
      <c r="C909" s="31"/>
      <c r="D909" s="31"/>
      <c r="E909" s="150"/>
      <c r="F909" s="32"/>
      <c r="G909" s="33"/>
      <c r="H909" s="33"/>
      <c r="I909" s="33"/>
      <c r="J909" s="29"/>
      <c r="K909" s="30"/>
      <c r="L909" s="30"/>
      <c r="M909" s="33"/>
      <c r="N909" s="29"/>
      <c r="O909" s="29"/>
      <c r="P909" s="29"/>
      <c r="Q909" s="29"/>
      <c r="R909" s="29"/>
      <c r="S909" s="29"/>
      <c r="T909" s="42"/>
    </row>
    <row r="910" spans="1:20" s="11" customFormat="1" x14ac:dyDescent="0.2">
      <c r="A910" s="29"/>
      <c r="B910" s="31"/>
      <c r="C910" s="31"/>
      <c r="D910" s="31"/>
      <c r="E910" s="150"/>
      <c r="F910" s="32"/>
      <c r="G910" s="33"/>
      <c r="H910" s="33"/>
      <c r="I910" s="33"/>
      <c r="J910" s="29"/>
      <c r="K910" s="30"/>
      <c r="L910" s="30"/>
      <c r="M910" s="33"/>
      <c r="N910" s="29"/>
      <c r="O910" s="29"/>
      <c r="P910" s="29"/>
      <c r="Q910" s="29"/>
      <c r="R910" s="29"/>
      <c r="S910" s="29"/>
      <c r="T910" s="42"/>
    </row>
    <row r="911" spans="1:20" s="11" customFormat="1" x14ac:dyDescent="0.2">
      <c r="A911" s="29"/>
      <c r="B911" s="31"/>
      <c r="C911" s="31"/>
      <c r="D911" s="31"/>
      <c r="E911" s="150"/>
      <c r="F911" s="32"/>
      <c r="G911" s="33"/>
      <c r="H911" s="33"/>
      <c r="I911" s="33"/>
      <c r="J911" s="29"/>
      <c r="K911" s="30"/>
      <c r="L911" s="30"/>
      <c r="M911" s="33"/>
      <c r="N911" s="29"/>
      <c r="O911" s="29"/>
      <c r="P911" s="29"/>
      <c r="Q911" s="29"/>
      <c r="R911" s="29"/>
      <c r="S911" s="29"/>
      <c r="T911" s="42"/>
    </row>
    <row r="912" spans="1:20" s="11" customFormat="1" x14ac:dyDescent="0.2">
      <c r="A912" s="29"/>
      <c r="B912" s="31"/>
      <c r="C912" s="31"/>
      <c r="D912" s="31"/>
      <c r="E912" s="150"/>
      <c r="F912" s="32"/>
      <c r="G912" s="33"/>
      <c r="H912" s="33"/>
      <c r="I912" s="33"/>
      <c r="J912" s="29"/>
      <c r="K912" s="30"/>
      <c r="L912" s="30"/>
      <c r="M912" s="33"/>
      <c r="N912" s="29"/>
      <c r="O912" s="29"/>
      <c r="P912" s="29"/>
      <c r="Q912" s="29"/>
      <c r="R912" s="29"/>
      <c r="S912" s="29"/>
      <c r="T912" s="42"/>
    </row>
    <row r="913" spans="1:20" s="11" customFormat="1" x14ac:dyDescent="0.2">
      <c r="A913" s="29"/>
      <c r="B913" s="31"/>
      <c r="C913" s="31"/>
      <c r="D913" s="31"/>
      <c r="E913" s="150"/>
      <c r="F913" s="32"/>
      <c r="G913" s="33"/>
      <c r="H913" s="33"/>
      <c r="I913" s="33"/>
      <c r="J913" s="29"/>
      <c r="K913" s="30"/>
      <c r="L913" s="30"/>
      <c r="M913" s="33"/>
      <c r="N913" s="29"/>
      <c r="O913" s="29"/>
      <c r="P913" s="29"/>
      <c r="Q913" s="29"/>
      <c r="R913" s="29"/>
      <c r="S913" s="29"/>
      <c r="T913" s="42"/>
    </row>
    <row r="914" spans="1:20" s="11" customFormat="1" x14ac:dyDescent="0.2">
      <c r="A914" s="29"/>
      <c r="B914" s="31"/>
      <c r="C914" s="31"/>
      <c r="D914" s="31"/>
      <c r="E914" s="150"/>
      <c r="F914" s="32"/>
      <c r="G914" s="33"/>
      <c r="H914" s="33"/>
      <c r="I914" s="33"/>
      <c r="J914" s="29"/>
      <c r="K914" s="30"/>
      <c r="L914" s="30"/>
      <c r="M914" s="33"/>
      <c r="N914" s="29"/>
      <c r="O914" s="29"/>
      <c r="P914" s="29"/>
      <c r="Q914" s="29"/>
      <c r="R914" s="29"/>
      <c r="S914" s="29"/>
      <c r="T914" s="42"/>
    </row>
    <row r="915" spans="1:20" s="11" customFormat="1" x14ac:dyDescent="0.2">
      <c r="A915" s="29"/>
      <c r="B915" s="31"/>
      <c r="C915" s="31"/>
      <c r="D915" s="31"/>
      <c r="E915" s="150"/>
      <c r="F915" s="32"/>
      <c r="G915" s="33"/>
      <c r="H915" s="33"/>
      <c r="I915" s="33"/>
      <c r="J915" s="29"/>
      <c r="K915" s="30"/>
      <c r="L915" s="30"/>
      <c r="M915" s="33"/>
      <c r="N915" s="29"/>
      <c r="O915" s="29"/>
      <c r="P915" s="29"/>
      <c r="Q915" s="29"/>
      <c r="R915" s="29"/>
      <c r="S915" s="29"/>
      <c r="T915" s="42"/>
    </row>
    <row r="916" spans="1:20" s="11" customFormat="1" x14ac:dyDescent="0.2">
      <c r="A916" s="29"/>
      <c r="B916" s="31"/>
      <c r="C916" s="31"/>
      <c r="D916" s="31"/>
      <c r="E916" s="150"/>
      <c r="F916" s="32"/>
      <c r="G916" s="33"/>
      <c r="H916" s="33"/>
      <c r="I916" s="33"/>
      <c r="J916" s="29"/>
      <c r="K916" s="30"/>
      <c r="L916" s="30"/>
      <c r="M916" s="33"/>
      <c r="N916" s="29"/>
      <c r="O916" s="29"/>
      <c r="P916" s="29"/>
      <c r="Q916" s="29"/>
      <c r="R916" s="29"/>
      <c r="S916" s="29"/>
      <c r="T916" s="42"/>
    </row>
    <row r="917" spans="1:20" s="11" customFormat="1" x14ac:dyDescent="0.2">
      <c r="A917" s="29"/>
      <c r="B917" s="31"/>
      <c r="C917" s="31"/>
      <c r="D917" s="31"/>
      <c r="E917" s="150"/>
      <c r="F917" s="32"/>
      <c r="G917" s="33"/>
      <c r="H917" s="33"/>
      <c r="I917" s="33"/>
      <c r="J917" s="29"/>
      <c r="K917" s="30"/>
      <c r="L917" s="30"/>
      <c r="M917" s="33"/>
      <c r="N917" s="29"/>
      <c r="O917" s="29"/>
      <c r="P917" s="29"/>
      <c r="Q917" s="29"/>
      <c r="R917" s="29"/>
      <c r="S917" s="29"/>
      <c r="T917" s="42"/>
    </row>
    <row r="918" spans="1:20" s="11" customFormat="1" x14ac:dyDescent="0.2">
      <c r="A918" s="29"/>
      <c r="B918" s="31"/>
      <c r="C918" s="31"/>
      <c r="D918" s="31"/>
      <c r="E918" s="150"/>
      <c r="F918" s="32"/>
      <c r="G918" s="33"/>
      <c r="H918" s="33"/>
      <c r="I918" s="33"/>
      <c r="J918" s="29"/>
      <c r="K918" s="30"/>
      <c r="L918" s="30"/>
      <c r="M918" s="33"/>
      <c r="N918" s="29"/>
      <c r="O918" s="29"/>
      <c r="P918" s="29"/>
      <c r="Q918" s="29"/>
      <c r="R918" s="29"/>
      <c r="S918" s="29"/>
      <c r="T918" s="42"/>
    </row>
    <row r="919" spans="1:20" s="11" customFormat="1" x14ac:dyDescent="0.2">
      <c r="A919" s="29"/>
      <c r="B919" s="31"/>
      <c r="C919" s="31"/>
      <c r="D919" s="31"/>
      <c r="E919" s="150"/>
      <c r="F919" s="32"/>
      <c r="G919" s="33"/>
      <c r="H919" s="33"/>
      <c r="I919" s="33"/>
      <c r="J919" s="29"/>
      <c r="K919" s="30"/>
      <c r="L919" s="30"/>
      <c r="M919" s="33"/>
      <c r="N919" s="29"/>
      <c r="O919" s="29"/>
      <c r="P919" s="29"/>
      <c r="Q919" s="29"/>
      <c r="R919" s="29"/>
      <c r="S919" s="29"/>
      <c r="T919" s="42"/>
    </row>
    <row r="920" spans="1:20" s="11" customFormat="1" x14ac:dyDescent="0.2">
      <c r="A920" s="29"/>
      <c r="B920" s="31"/>
      <c r="C920" s="31"/>
      <c r="D920" s="31"/>
      <c r="E920" s="150"/>
      <c r="F920" s="32"/>
      <c r="G920" s="33"/>
      <c r="H920" s="33"/>
      <c r="I920" s="33"/>
      <c r="J920" s="29"/>
      <c r="K920" s="30"/>
      <c r="L920" s="30"/>
      <c r="M920" s="33"/>
      <c r="N920" s="29"/>
      <c r="O920" s="29"/>
      <c r="P920" s="29"/>
      <c r="Q920" s="29"/>
      <c r="R920" s="29"/>
      <c r="S920" s="29"/>
      <c r="T920" s="42"/>
    </row>
    <row r="921" spans="1:20" s="11" customFormat="1" x14ac:dyDescent="0.2">
      <c r="A921" s="29"/>
      <c r="B921" s="31"/>
      <c r="C921" s="31"/>
      <c r="D921" s="31"/>
      <c r="E921" s="150"/>
      <c r="F921" s="32"/>
      <c r="G921" s="33"/>
      <c r="H921" s="33"/>
      <c r="I921" s="33"/>
      <c r="J921" s="29"/>
      <c r="K921" s="30"/>
      <c r="L921" s="30"/>
      <c r="M921" s="33"/>
      <c r="N921" s="29"/>
      <c r="O921" s="29"/>
      <c r="P921" s="29"/>
      <c r="Q921" s="29"/>
      <c r="R921" s="29"/>
      <c r="S921" s="29"/>
      <c r="T921" s="42"/>
    </row>
    <row r="922" spans="1:20" s="11" customFormat="1" x14ac:dyDescent="0.2">
      <c r="A922" s="29"/>
      <c r="B922" s="31"/>
      <c r="C922" s="31"/>
      <c r="D922" s="31"/>
      <c r="E922" s="150"/>
      <c r="F922" s="32"/>
      <c r="G922" s="33"/>
      <c r="H922" s="33"/>
      <c r="I922" s="33"/>
      <c r="J922" s="29"/>
      <c r="K922" s="30"/>
      <c r="L922" s="30"/>
      <c r="M922" s="33"/>
      <c r="N922" s="29"/>
      <c r="O922" s="29"/>
      <c r="P922" s="29"/>
      <c r="Q922" s="29"/>
      <c r="R922" s="29"/>
      <c r="S922" s="29"/>
      <c r="T922" s="42"/>
    </row>
    <row r="923" spans="1:20" s="11" customFormat="1" x14ac:dyDescent="0.2">
      <c r="A923" s="29"/>
      <c r="B923" s="31"/>
      <c r="C923" s="31"/>
      <c r="D923" s="31"/>
      <c r="E923" s="150"/>
      <c r="F923" s="32"/>
      <c r="G923" s="33"/>
      <c r="H923" s="33"/>
      <c r="I923" s="33"/>
      <c r="J923" s="29"/>
      <c r="K923" s="30"/>
      <c r="L923" s="30"/>
      <c r="M923" s="33"/>
      <c r="N923" s="29"/>
      <c r="O923" s="29"/>
      <c r="P923" s="29"/>
      <c r="Q923" s="29"/>
      <c r="R923" s="29"/>
      <c r="S923" s="29"/>
      <c r="T923" s="42"/>
    </row>
    <row r="924" spans="1:20" s="11" customFormat="1" x14ac:dyDescent="0.2">
      <c r="A924" s="29"/>
      <c r="B924" s="31"/>
      <c r="C924" s="31"/>
      <c r="D924" s="31"/>
      <c r="E924" s="150"/>
      <c r="F924" s="32"/>
      <c r="G924" s="33"/>
      <c r="H924" s="33"/>
      <c r="I924" s="33"/>
      <c r="J924" s="29"/>
      <c r="K924" s="30"/>
      <c r="L924" s="30"/>
      <c r="M924" s="33"/>
      <c r="N924" s="29"/>
      <c r="O924" s="29"/>
      <c r="P924" s="29"/>
      <c r="Q924" s="29"/>
      <c r="R924" s="29"/>
      <c r="S924" s="29"/>
      <c r="T924" s="42"/>
    </row>
    <row r="925" spans="1:20" s="11" customFormat="1" x14ac:dyDescent="0.2">
      <c r="A925" s="29"/>
      <c r="B925" s="31"/>
      <c r="C925" s="31"/>
      <c r="D925" s="31"/>
      <c r="E925" s="150"/>
      <c r="F925" s="32"/>
      <c r="G925" s="33"/>
      <c r="H925" s="33"/>
      <c r="I925" s="33"/>
      <c r="J925" s="29"/>
      <c r="K925" s="30"/>
      <c r="L925" s="30"/>
      <c r="M925" s="33"/>
      <c r="N925" s="29"/>
      <c r="O925" s="29"/>
      <c r="P925" s="29"/>
      <c r="Q925" s="29"/>
      <c r="R925" s="29"/>
      <c r="S925" s="29"/>
      <c r="T925" s="42"/>
    </row>
    <row r="926" spans="1:20" s="11" customFormat="1" x14ac:dyDescent="0.2">
      <c r="A926" s="29"/>
      <c r="B926" s="31"/>
      <c r="C926" s="31"/>
      <c r="D926" s="31"/>
      <c r="E926" s="150"/>
      <c r="F926" s="32"/>
      <c r="G926" s="33"/>
      <c r="H926" s="33"/>
      <c r="I926" s="33"/>
      <c r="J926" s="29"/>
      <c r="K926" s="30"/>
      <c r="L926" s="30"/>
      <c r="M926" s="33"/>
      <c r="N926" s="29"/>
      <c r="O926" s="29"/>
      <c r="P926" s="29"/>
      <c r="Q926" s="29"/>
      <c r="R926" s="29"/>
      <c r="S926" s="29"/>
      <c r="T926" s="42"/>
    </row>
    <row r="927" spans="1:20" s="11" customFormat="1" x14ac:dyDescent="0.2">
      <c r="A927" s="29"/>
      <c r="B927" s="31"/>
      <c r="C927" s="31"/>
      <c r="D927" s="31"/>
      <c r="E927" s="150"/>
      <c r="F927" s="32"/>
      <c r="G927" s="33"/>
      <c r="H927" s="33"/>
      <c r="I927" s="33"/>
      <c r="J927" s="29"/>
      <c r="K927" s="30"/>
      <c r="L927" s="30"/>
      <c r="M927" s="33"/>
      <c r="N927" s="29"/>
      <c r="O927" s="29"/>
      <c r="P927" s="29"/>
      <c r="Q927" s="29"/>
      <c r="R927" s="29"/>
      <c r="S927" s="29"/>
      <c r="T927" s="42"/>
    </row>
    <row r="928" spans="1:20" s="11" customFormat="1" x14ac:dyDescent="0.2">
      <c r="A928" s="29"/>
      <c r="B928" s="31"/>
      <c r="C928" s="31"/>
      <c r="D928" s="31"/>
      <c r="E928" s="150"/>
      <c r="F928" s="32"/>
      <c r="G928" s="33"/>
      <c r="H928" s="33"/>
      <c r="I928" s="33"/>
      <c r="J928" s="29"/>
      <c r="K928" s="30"/>
      <c r="L928" s="30"/>
      <c r="M928" s="33"/>
      <c r="N928" s="29"/>
      <c r="O928" s="29"/>
      <c r="P928" s="29"/>
      <c r="Q928" s="29"/>
      <c r="R928" s="29"/>
      <c r="S928" s="29"/>
      <c r="T928" s="42"/>
    </row>
    <row r="929" spans="1:20" s="11" customFormat="1" x14ac:dyDescent="0.2">
      <c r="A929" s="29"/>
      <c r="B929" s="31"/>
      <c r="C929" s="31"/>
      <c r="D929" s="31"/>
      <c r="E929" s="150"/>
      <c r="F929" s="32"/>
      <c r="G929" s="33"/>
      <c r="H929" s="33"/>
      <c r="I929" s="33"/>
      <c r="J929" s="29"/>
      <c r="K929" s="30"/>
      <c r="L929" s="30"/>
      <c r="M929" s="33"/>
      <c r="N929" s="29"/>
      <c r="O929" s="29"/>
      <c r="P929" s="29"/>
      <c r="Q929" s="29"/>
      <c r="R929" s="29"/>
      <c r="S929" s="29"/>
      <c r="T929" s="42"/>
    </row>
    <row r="930" spans="1:20" s="11" customFormat="1" x14ac:dyDescent="0.2">
      <c r="A930" s="29"/>
      <c r="B930" s="31"/>
      <c r="C930" s="31"/>
      <c r="D930" s="31"/>
      <c r="E930" s="150"/>
      <c r="F930" s="32"/>
      <c r="G930" s="33"/>
      <c r="H930" s="33"/>
      <c r="I930" s="33"/>
      <c r="J930" s="29"/>
      <c r="K930" s="30"/>
      <c r="L930" s="30"/>
      <c r="M930" s="33"/>
      <c r="N930" s="29"/>
      <c r="O930" s="29"/>
      <c r="P930" s="29"/>
      <c r="Q930" s="29"/>
      <c r="R930" s="29"/>
      <c r="S930" s="29"/>
      <c r="T930" s="42"/>
    </row>
    <row r="931" spans="1:20" s="11" customFormat="1" x14ac:dyDescent="0.2">
      <c r="A931" s="29"/>
      <c r="B931" s="31"/>
      <c r="C931" s="31"/>
      <c r="D931" s="31"/>
      <c r="E931" s="150"/>
      <c r="F931" s="32"/>
      <c r="G931" s="33"/>
      <c r="H931" s="33"/>
      <c r="I931" s="33"/>
      <c r="J931" s="29"/>
      <c r="K931" s="30"/>
      <c r="L931" s="30"/>
      <c r="M931" s="33"/>
      <c r="N931" s="29"/>
      <c r="O931" s="29"/>
      <c r="P931" s="29"/>
      <c r="Q931" s="29"/>
      <c r="R931" s="29"/>
      <c r="S931" s="29"/>
      <c r="T931" s="42"/>
    </row>
    <row r="932" spans="1:20" s="11" customFormat="1" x14ac:dyDescent="0.2">
      <c r="A932" s="29"/>
      <c r="B932" s="31"/>
      <c r="C932" s="31"/>
      <c r="D932" s="31"/>
      <c r="E932" s="150"/>
      <c r="F932" s="32"/>
      <c r="G932" s="33"/>
      <c r="H932" s="33"/>
      <c r="I932" s="33"/>
      <c r="J932" s="29"/>
      <c r="K932" s="30"/>
      <c r="L932" s="30"/>
      <c r="M932" s="33"/>
      <c r="N932" s="29"/>
      <c r="O932" s="29"/>
      <c r="P932" s="29"/>
      <c r="Q932" s="29"/>
      <c r="R932" s="29"/>
      <c r="S932" s="29"/>
      <c r="T932" s="42"/>
    </row>
    <row r="933" spans="1:20" s="11" customFormat="1" x14ac:dyDescent="0.2">
      <c r="A933" s="29"/>
      <c r="B933" s="31"/>
      <c r="C933" s="31"/>
      <c r="D933" s="31"/>
      <c r="E933" s="150"/>
      <c r="F933" s="32"/>
      <c r="G933" s="33"/>
      <c r="H933" s="33"/>
      <c r="I933" s="33"/>
      <c r="J933" s="29"/>
      <c r="K933" s="30"/>
      <c r="L933" s="30"/>
      <c r="M933" s="33"/>
      <c r="N933" s="29"/>
      <c r="O933" s="29"/>
      <c r="P933" s="29"/>
      <c r="Q933" s="29"/>
      <c r="R933" s="29"/>
      <c r="S933" s="29"/>
      <c r="T933" s="42"/>
    </row>
    <row r="934" spans="1:20" s="11" customFormat="1" x14ac:dyDescent="0.2">
      <c r="A934" s="29"/>
      <c r="B934" s="31"/>
      <c r="C934" s="31"/>
      <c r="D934" s="31"/>
      <c r="E934" s="150"/>
      <c r="F934" s="32"/>
      <c r="G934" s="33"/>
      <c r="H934" s="33"/>
      <c r="I934" s="33"/>
      <c r="J934" s="29"/>
      <c r="K934" s="30"/>
      <c r="L934" s="30"/>
      <c r="M934" s="33"/>
      <c r="N934" s="29"/>
      <c r="O934" s="29"/>
      <c r="P934" s="29"/>
      <c r="Q934" s="29"/>
      <c r="R934" s="29"/>
      <c r="S934" s="29"/>
      <c r="T934" s="42"/>
    </row>
    <row r="935" spans="1:20" s="11" customFormat="1" x14ac:dyDescent="0.2">
      <c r="A935" s="29"/>
      <c r="B935" s="31"/>
      <c r="C935" s="31"/>
      <c r="D935" s="31"/>
      <c r="E935" s="150"/>
      <c r="F935" s="32"/>
      <c r="G935" s="33"/>
      <c r="H935" s="33"/>
      <c r="I935" s="33"/>
      <c r="J935" s="29"/>
      <c r="K935" s="30"/>
      <c r="L935" s="30"/>
      <c r="M935" s="33"/>
      <c r="N935" s="29"/>
      <c r="O935" s="29"/>
      <c r="P935" s="29"/>
      <c r="Q935" s="29"/>
      <c r="R935" s="29"/>
      <c r="S935" s="29"/>
      <c r="T935" s="42"/>
    </row>
    <row r="936" spans="1:20" s="11" customFormat="1" x14ac:dyDescent="0.2">
      <c r="A936" s="29"/>
      <c r="B936" s="31"/>
      <c r="C936" s="31"/>
      <c r="D936" s="31"/>
      <c r="E936" s="150"/>
      <c r="F936" s="32"/>
      <c r="G936" s="33"/>
      <c r="H936" s="33"/>
      <c r="I936" s="33"/>
      <c r="J936" s="29"/>
      <c r="K936" s="30"/>
      <c r="L936" s="30"/>
      <c r="M936" s="33"/>
      <c r="N936" s="29"/>
      <c r="O936" s="29"/>
      <c r="P936" s="29"/>
      <c r="Q936" s="29"/>
      <c r="R936" s="29"/>
      <c r="S936" s="29"/>
      <c r="T936" s="42"/>
    </row>
    <row r="937" spans="1:20" s="11" customFormat="1" x14ac:dyDescent="0.2">
      <c r="A937" s="29"/>
      <c r="B937" s="31"/>
      <c r="C937" s="31"/>
      <c r="D937" s="31"/>
      <c r="E937" s="150"/>
      <c r="F937" s="32"/>
      <c r="G937" s="33"/>
      <c r="H937" s="33"/>
      <c r="I937" s="33"/>
      <c r="J937" s="29"/>
      <c r="K937" s="30"/>
      <c r="L937" s="30"/>
      <c r="M937" s="33"/>
      <c r="N937" s="29"/>
      <c r="O937" s="29"/>
      <c r="P937" s="29"/>
      <c r="Q937" s="29"/>
      <c r="R937" s="29"/>
      <c r="S937" s="29"/>
      <c r="T937" s="42"/>
    </row>
    <row r="938" spans="1:20" s="11" customFormat="1" x14ac:dyDescent="0.2">
      <c r="A938" s="29"/>
      <c r="B938" s="31"/>
      <c r="C938" s="31"/>
      <c r="D938" s="31"/>
      <c r="E938" s="150"/>
      <c r="F938" s="32"/>
      <c r="G938" s="33"/>
      <c r="H938" s="33"/>
      <c r="I938" s="33"/>
      <c r="J938" s="29"/>
      <c r="K938" s="30"/>
      <c r="L938" s="30"/>
      <c r="M938" s="33"/>
      <c r="N938" s="29"/>
      <c r="O938" s="29"/>
      <c r="P938" s="29"/>
      <c r="Q938" s="29"/>
      <c r="R938" s="29"/>
      <c r="S938" s="29"/>
      <c r="T938" s="42"/>
    </row>
    <row r="939" spans="1:20" s="11" customFormat="1" x14ac:dyDescent="0.2">
      <c r="A939" s="29"/>
      <c r="B939" s="31"/>
      <c r="C939" s="31"/>
      <c r="D939" s="31"/>
      <c r="E939" s="150"/>
      <c r="F939" s="32"/>
      <c r="G939" s="33"/>
      <c r="H939" s="33"/>
      <c r="I939" s="33"/>
      <c r="J939" s="29"/>
      <c r="K939" s="30"/>
      <c r="L939" s="30"/>
      <c r="M939" s="33"/>
      <c r="N939" s="29"/>
      <c r="O939" s="29"/>
      <c r="P939" s="29"/>
      <c r="Q939" s="29"/>
      <c r="R939" s="29"/>
      <c r="S939" s="29"/>
      <c r="T939" s="42"/>
    </row>
    <row r="940" spans="1:20" s="11" customFormat="1" x14ac:dyDescent="0.2">
      <c r="A940" s="29"/>
      <c r="B940" s="31"/>
      <c r="C940" s="31"/>
      <c r="D940" s="31"/>
      <c r="E940" s="150"/>
      <c r="F940" s="32"/>
      <c r="G940" s="33"/>
      <c r="H940" s="33"/>
      <c r="I940" s="33"/>
      <c r="J940" s="29"/>
      <c r="K940" s="30"/>
      <c r="L940" s="30"/>
      <c r="M940" s="33"/>
      <c r="N940" s="29"/>
      <c r="O940" s="29"/>
      <c r="P940" s="29"/>
      <c r="Q940" s="29"/>
      <c r="R940" s="29"/>
      <c r="S940" s="29"/>
      <c r="T940" s="42"/>
    </row>
    <row r="941" spans="1:20" s="11" customFormat="1" x14ac:dyDescent="0.2">
      <c r="A941" s="29"/>
      <c r="B941" s="31"/>
      <c r="C941" s="31"/>
      <c r="D941" s="31"/>
      <c r="E941" s="150"/>
      <c r="F941" s="32"/>
      <c r="G941" s="33"/>
      <c r="H941" s="33"/>
      <c r="I941" s="33"/>
      <c r="J941" s="29"/>
      <c r="K941" s="30"/>
      <c r="L941" s="30"/>
      <c r="M941" s="33"/>
      <c r="N941" s="29"/>
      <c r="O941" s="29"/>
      <c r="P941" s="29"/>
      <c r="Q941" s="29"/>
      <c r="R941" s="29"/>
      <c r="S941" s="29"/>
      <c r="T941" s="42"/>
    </row>
    <row r="942" spans="1:20" s="11" customFormat="1" x14ac:dyDescent="0.2">
      <c r="A942" s="29"/>
      <c r="B942" s="31"/>
      <c r="C942" s="31"/>
      <c r="D942" s="31"/>
      <c r="E942" s="150"/>
      <c r="F942" s="32"/>
      <c r="G942" s="33"/>
      <c r="H942" s="33"/>
      <c r="I942" s="33"/>
      <c r="J942" s="29"/>
      <c r="K942" s="30"/>
      <c r="L942" s="30"/>
      <c r="M942" s="33"/>
      <c r="N942" s="29"/>
      <c r="O942" s="29"/>
      <c r="P942" s="29"/>
      <c r="Q942" s="29"/>
      <c r="R942" s="29"/>
      <c r="S942" s="29"/>
      <c r="T942" s="42"/>
    </row>
    <row r="943" spans="1:20" s="11" customFormat="1" x14ac:dyDescent="0.2">
      <c r="A943" s="29"/>
      <c r="B943" s="31"/>
      <c r="C943" s="31"/>
      <c r="D943" s="31"/>
      <c r="E943" s="150"/>
      <c r="F943" s="32"/>
      <c r="G943" s="33"/>
      <c r="H943" s="33"/>
      <c r="I943" s="33"/>
      <c r="J943" s="29"/>
      <c r="K943" s="30"/>
      <c r="L943" s="30"/>
      <c r="M943" s="33"/>
      <c r="N943" s="29"/>
      <c r="O943" s="29"/>
      <c r="P943" s="29"/>
      <c r="Q943" s="29"/>
      <c r="R943" s="29"/>
      <c r="S943" s="29"/>
      <c r="T943" s="42"/>
    </row>
    <row r="944" spans="1:20" s="11" customFormat="1" x14ac:dyDescent="0.2">
      <c r="A944" s="29"/>
      <c r="B944" s="31"/>
      <c r="C944" s="31"/>
      <c r="D944" s="31"/>
      <c r="E944" s="150"/>
      <c r="F944" s="32"/>
      <c r="G944" s="33"/>
      <c r="H944" s="33"/>
      <c r="I944" s="33"/>
      <c r="J944" s="29"/>
      <c r="K944" s="30"/>
      <c r="L944" s="30"/>
      <c r="M944" s="33"/>
      <c r="N944" s="29"/>
      <c r="O944" s="29"/>
      <c r="P944" s="29"/>
      <c r="Q944" s="29"/>
      <c r="R944" s="29"/>
      <c r="S944" s="29"/>
      <c r="T944" s="42"/>
    </row>
    <row r="945" spans="1:20" s="11" customFormat="1" x14ac:dyDescent="0.2">
      <c r="A945" s="29"/>
      <c r="B945" s="31"/>
      <c r="C945" s="31"/>
      <c r="D945" s="31"/>
      <c r="E945" s="150"/>
      <c r="F945" s="32"/>
      <c r="G945" s="33"/>
      <c r="H945" s="33"/>
      <c r="I945" s="33"/>
      <c r="J945" s="29"/>
      <c r="K945" s="30"/>
      <c r="L945" s="30"/>
      <c r="M945" s="33"/>
      <c r="N945" s="29"/>
      <c r="O945" s="29"/>
      <c r="P945" s="29"/>
      <c r="Q945" s="29"/>
      <c r="R945" s="29"/>
      <c r="S945" s="29"/>
      <c r="T945" s="42"/>
    </row>
    <row r="946" spans="1:20" s="11" customFormat="1" x14ac:dyDescent="0.2">
      <c r="A946" s="29"/>
      <c r="B946" s="31"/>
      <c r="C946" s="31"/>
      <c r="D946" s="31"/>
      <c r="E946" s="150"/>
      <c r="F946" s="32"/>
      <c r="G946" s="33"/>
      <c r="H946" s="33"/>
      <c r="I946" s="33"/>
      <c r="J946" s="29"/>
      <c r="K946" s="30"/>
      <c r="L946" s="30"/>
      <c r="M946" s="33"/>
      <c r="N946" s="29"/>
      <c r="O946" s="29"/>
      <c r="P946" s="29"/>
      <c r="Q946" s="29"/>
      <c r="R946" s="29"/>
      <c r="S946" s="29"/>
      <c r="T946" s="42"/>
    </row>
    <row r="947" spans="1:20" s="11" customFormat="1" x14ac:dyDescent="0.2">
      <c r="A947" s="29"/>
      <c r="B947" s="31"/>
      <c r="C947" s="31"/>
      <c r="D947" s="31"/>
      <c r="E947" s="150"/>
      <c r="F947" s="32"/>
      <c r="G947" s="33"/>
      <c r="H947" s="33"/>
      <c r="I947" s="33"/>
      <c r="J947" s="29"/>
      <c r="K947" s="30"/>
      <c r="L947" s="30"/>
      <c r="M947" s="33"/>
      <c r="N947" s="29"/>
      <c r="O947" s="29"/>
      <c r="P947" s="29"/>
      <c r="Q947" s="29"/>
      <c r="R947" s="29"/>
      <c r="S947" s="29"/>
      <c r="T947" s="42"/>
    </row>
    <row r="948" spans="1:20" s="11" customFormat="1" x14ac:dyDescent="0.2">
      <c r="A948" s="29"/>
      <c r="B948" s="31"/>
      <c r="C948" s="31"/>
      <c r="D948" s="31"/>
      <c r="E948" s="150"/>
      <c r="F948" s="32"/>
      <c r="G948" s="33"/>
      <c r="H948" s="33"/>
      <c r="I948" s="33"/>
      <c r="J948" s="29"/>
      <c r="K948" s="30"/>
      <c r="L948" s="30"/>
      <c r="M948" s="33"/>
      <c r="N948" s="29"/>
      <c r="O948" s="29"/>
      <c r="P948" s="29"/>
      <c r="Q948" s="29"/>
      <c r="R948" s="29"/>
      <c r="S948" s="29"/>
      <c r="T948" s="42"/>
    </row>
    <row r="949" spans="1:20" s="11" customFormat="1" x14ac:dyDescent="0.2">
      <c r="A949" s="29"/>
      <c r="B949" s="31"/>
      <c r="C949" s="31"/>
      <c r="D949" s="31"/>
      <c r="E949" s="150"/>
      <c r="F949" s="32"/>
      <c r="G949" s="33"/>
      <c r="H949" s="33"/>
      <c r="I949" s="33"/>
      <c r="J949" s="29"/>
      <c r="K949" s="30"/>
      <c r="L949" s="30"/>
      <c r="M949" s="33"/>
      <c r="N949" s="29"/>
      <c r="O949" s="29"/>
      <c r="P949" s="29"/>
      <c r="Q949" s="29"/>
      <c r="R949" s="29"/>
      <c r="S949" s="29"/>
      <c r="T949" s="42"/>
    </row>
    <row r="950" spans="1:20" s="11" customFormat="1" x14ac:dyDescent="0.2">
      <c r="A950" s="29"/>
      <c r="B950" s="31"/>
      <c r="C950" s="31"/>
      <c r="D950" s="31"/>
      <c r="E950" s="150"/>
      <c r="F950" s="32"/>
      <c r="G950" s="33"/>
      <c r="H950" s="33"/>
      <c r="I950" s="33"/>
      <c r="J950" s="29"/>
      <c r="K950" s="30"/>
      <c r="L950" s="30"/>
      <c r="M950" s="33"/>
      <c r="N950" s="29"/>
      <c r="O950" s="29"/>
      <c r="P950" s="29"/>
      <c r="Q950" s="29"/>
      <c r="R950" s="29"/>
      <c r="S950" s="29"/>
      <c r="T950" s="42"/>
    </row>
    <row r="951" spans="1:20" s="11" customFormat="1" x14ac:dyDescent="0.2">
      <c r="A951" s="29"/>
      <c r="B951" s="31"/>
      <c r="C951" s="31"/>
      <c r="D951" s="31"/>
      <c r="E951" s="150"/>
      <c r="F951" s="32"/>
      <c r="G951" s="33"/>
      <c r="H951" s="33"/>
      <c r="I951" s="33"/>
      <c r="J951" s="29"/>
      <c r="K951" s="30"/>
      <c r="L951" s="30"/>
      <c r="M951" s="33"/>
      <c r="N951" s="29"/>
      <c r="O951" s="29"/>
      <c r="P951" s="29"/>
      <c r="Q951" s="29"/>
      <c r="R951" s="29"/>
      <c r="S951" s="29"/>
      <c r="T951" s="42"/>
    </row>
    <row r="952" spans="1:20" s="11" customFormat="1" x14ac:dyDescent="0.2">
      <c r="A952" s="29"/>
      <c r="B952" s="31"/>
      <c r="C952" s="31"/>
      <c r="D952" s="31"/>
      <c r="E952" s="150"/>
      <c r="F952" s="32"/>
      <c r="G952" s="33"/>
      <c r="H952" s="33"/>
      <c r="I952" s="33"/>
      <c r="J952" s="29"/>
      <c r="K952" s="30"/>
      <c r="L952" s="30"/>
      <c r="M952" s="33"/>
      <c r="N952" s="29"/>
      <c r="O952" s="29"/>
      <c r="P952" s="29"/>
      <c r="Q952" s="29"/>
      <c r="R952" s="29"/>
      <c r="S952" s="29"/>
      <c r="T952" s="42"/>
    </row>
    <row r="953" spans="1:20" s="11" customFormat="1" x14ac:dyDescent="0.2">
      <c r="A953" s="29"/>
      <c r="B953" s="31"/>
      <c r="C953" s="31"/>
      <c r="D953" s="31"/>
      <c r="E953" s="150"/>
      <c r="F953" s="32"/>
      <c r="G953" s="33"/>
      <c r="H953" s="33"/>
      <c r="I953" s="33"/>
      <c r="J953" s="29"/>
      <c r="K953" s="30"/>
      <c r="L953" s="30"/>
      <c r="M953" s="33"/>
      <c r="N953" s="29"/>
      <c r="O953" s="29"/>
      <c r="P953" s="29"/>
      <c r="Q953" s="29"/>
      <c r="R953" s="29"/>
      <c r="S953" s="29"/>
      <c r="T953" s="42"/>
    </row>
    <row r="954" spans="1:20" s="11" customFormat="1" x14ac:dyDescent="0.2">
      <c r="A954" s="29"/>
      <c r="B954" s="31"/>
      <c r="C954" s="31"/>
      <c r="D954" s="31"/>
      <c r="E954" s="150"/>
      <c r="F954" s="32"/>
      <c r="G954" s="33"/>
      <c r="H954" s="33"/>
      <c r="I954" s="33"/>
      <c r="J954" s="29"/>
      <c r="K954" s="30"/>
      <c r="L954" s="30"/>
      <c r="M954" s="33"/>
      <c r="N954" s="29"/>
      <c r="O954" s="29"/>
      <c r="P954" s="29"/>
      <c r="Q954" s="29"/>
      <c r="R954" s="29"/>
      <c r="S954" s="29"/>
      <c r="T954" s="42"/>
    </row>
    <row r="955" spans="1:20" s="11" customFormat="1" x14ac:dyDescent="0.2">
      <c r="A955" s="29"/>
      <c r="B955" s="31"/>
      <c r="C955" s="31"/>
      <c r="D955" s="31"/>
      <c r="E955" s="150"/>
      <c r="F955" s="32"/>
      <c r="G955" s="33"/>
      <c r="H955" s="33"/>
      <c r="I955" s="33"/>
      <c r="J955" s="29"/>
      <c r="K955" s="30"/>
      <c r="L955" s="30"/>
      <c r="M955" s="33"/>
      <c r="N955" s="29"/>
      <c r="O955" s="29"/>
      <c r="P955" s="29"/>
      <c r="Q955" s="29"/>
      <c r="R955" s="29"/>
      <c r="S955" s="29"/>
      <c r="T955" s="42"/>
    </row>
    <row r="956" spans="1:20" s="11" customFormat="1" x14ac:dyDescent="0.2">
      <c r="A956" s="29"/>
      <c r="B956" s="31"/>
      <c r="C956" s="31"/>
      <c r="D956" s="31"/>
      <c r="E956" s="150"/>
      <c r="F956" s="32"/>
      <c r="G956" s="33"/>
      <c r="H956" s="33"/>
      <c r="I956" s="33"/>
      <c r="J956" s="29"/>
      <c r="K956" s="30"/>
      <c r="L956" s="30"/>
      <c r="M956" s="33"/>
      <c r="N956" s="29"/>
      <c r="O956" s="29"/>
      <c r="P956" s="29"/>
      <c r="Q956" s="29"/>
      <c r="R956" s="29"/>
      <c r="S956" s="29"/>
      <c r="T956" s="42"/>
    </row>
    <row r="957" spans="1:20" s="11" customFormat="1" x14ac:dyDescent="0.2">
      <c r="A957" s="29"/>
      <c r="B957" s="31"/>
      <c r="C957" s="31"/>
      <c r="D957" s="31"/>
      <c r="E957" s="150"/>
      <c r="F957" s="32"/>
      <c r="G957" s="33"/>
      <c r="H957" s="33"/>
      <c r="I957" s="33"/>
      <c r="J957" s="29"/>
      <c r="K957" s="30"/>
      <c r="L957" s="30"/>
      <c r="M957" s="33"/>
      <c r="N957" s="29"/>
      <c r="O957" s="29"/>
      <c r="P957" s="29"/>
      <c r="Q957" s="29"/>
      <c r="R957" s="29"/>
      <c r="S957" s="29"/>
      <c r="T957" s="42"/>
    </row>
    <row r="958" spans="1:20" s="11" customFormat="1" x14ac:dyDescent="0.2">
      <c r="A958" s="29"/>
      <c r="B958" s="31"/>
      <c r="C958" s="31"/>
      <c r="D958" s="31"/>
      <c r="E958" s="150"/>
      <c r="F958" s="32"/>
      <c r="G958" s="33"/>
      <c r="H958" s="33"/>
      <c r="I958" s="33"/>
      <c r="J958" s="29"/>
      <c r="K958" s="30"/>
      <c r="L958" s="30"/>
      <c r="M958" s="33"/>
      <c r="N958" s="29"/>
      <c r="O958" s="29"/>
      <c r="P958" s="29"/>
      <c r="Q958" s="29"/>
      <c r="R958" s="29"/>
      <c r="S958" s="29"/>
      <c r="T958" s="42"/>
    </row>
    <row r="959" spans="1:20" s="11" customFormat="1" x14ac:dyDescent="0.2">
      <c r="A959" s="29"/>
      <c r="B959" s="31"/>
      <c r="C959" s="31"/>
      <c r="D959" s="31"/>
      <c r="E959" s="150"/>
      <c r="F959" s="32"/>
      <c r="G959" s="33"/>
      <c r="H959" s="33"/>
      <c r="I959" s="33"/>
      <c r="J959" s="29"/>
      <c r="K959" s="30"/>
      <c r="L959" s="30"/>
      <c r="M959" s="33"/>
      <c r="N959" s="29"/>
      <c r="O959" s="29"/>
      <c r="P959" s="29"/>
      <c r="Q959" s="29"/>
      <c r="R959" s="29"/>
      <c r="S959" s="29"/>
      <c r="T959" s="42"/>
    </row>
    <row r="960" spans="1:20" s="11" customFormat="1" x14ac:dyDescent="0.2">
      <c r="A960" s="29"/>
      <c r="B960" s="31"/>
      <c r="C960" s="31"/>
      <c r="D960" s="31"/>
      <c r="E960" s="150"/>
      <c r="F960" s="32"/>
      <c r="G960" s="33"/>
      <c r="H960" s="33"/>
      <c r="I960" s="33"/>
      <c r="J960" s="29"/>
      <c r="K960" s="30"/>
      <c r="L960" s="30"/>
      <c r="M960" s="33"/>
      <c r="N960" s="29"/>
      <c r="O960" s="29"/>
      <c r="P960" s="29"/>
      <c r="Q960" s="29"/>
      <c r="R960" s="29"/>
      <c r="S960" s="29"/>
      <c r="T960" s="42"/>
    </row>
    <row r="961" spans="1:20" s="11" customFormat="1" x14ac:dyDescent="0.2">
      <c r="A961" s="29"/>
      <c r="B961" s="31"/>
      <c r="C961" s="31"/>
      <c r="D961" s="31"/>
      <c r="E961" s="150"/>
      <c r="F961" s="32"/>
      <c r="G961" s="33"/>
      <c r="H961" s="33"/>
      <c r="I961" s="33"/>
      <c r="J961" s="29"/>
      <c r="K961" s="30"/>
      <c r="L961" s="30"/>
      <c r="M961" s="33"/>
      <c r="N961" s="29"/>
      <c r="O961" s="29"/>
      <c r="P961" s="29"/>
      <c r="Q961" s="29"/>
      <c r="R961" s="29"/>
      <c r="S961" s="29"/>
      <c r="T961" s="42"/>
    </row>
    <row r="962" spans="1:20" s="11" customFormat="1" x14ac:dyDescent="0.2">
      <c r="A962" s="29"/>
      <c r="B962" s="31"/>
      <c r="C962" s="31"/>
      <c r="D962" s="31"/>
      <c r="E962" s="150"/>
      <c r="F962" s="32"/>
      <c r="G962" s="33"/>
      <c r="H962" s="33"/>
      <c r="I962" s="33"/>
      <c r="J962" s="29"/>
      <c r="K962" s="30"/>
      <c r="L962" s="30"/>
      <c r="M962" s="33"/>
      <c r="N962" s="29"/>
      <c r="O962" s="29"/>
      <c r="P962" s="29"/>
      <c r="Q962" s="29"/>
      <c r="R962" s="29"/>
      <c r="S962" s="29"/>
      <c r="T962" s="42"/>
    </row>
    <row r="963" spans="1:20" s="11" customFormat="1" x14ac:dyDescent="0.2">
      <c r="A963" s="29"/>
      <c r="B963" s="31"/>
      <c r="C963" s="31"/>
      <c r="D963" s="31"/>
      <c r="E963" s="150"/>
      <c r="F963" s="32"/>
      <c r="G963" s="33"/>
      <c r="H963" s="33"/>
      <c r="I963" s="33"/>
      <c r="J963" s="29"/>
      <c r="K963" s="30"/>
      <c r="L963" s="30"/>
      <c r="M963" s="33"/>
      <c r="N963" s="29"/>
      <c r="O963" s="29"/>
      <c r="P963" s="29"/>
      <c r="Q963" s="29"/>
      <c r="R963" s="29"/>
      <c r="S963" s="29"/>
      <c r="T963" s="42"/>
    </row>
    <row r="964" spans="1:20" s="11" customFormat="1" x14ac:dyDescent="0.2">
      <c r="A964" s="29"/>
      <c r="B964" s="31"/>
      <c r="C964" s="31"/>
      <c r="D964" s="31"/>
      <c r="E964" s="150"/>
      <c r="F964" s="32"/>
      <c r="G964" s="33"/>
      <c r="H964" s="33"/>
      <c r="I964" s="33"/>
      <c r="J964" s="29"/>
      <c r="K964" s="30"/>
      <c r="L964" s="30"/>
      <c r="M964" s="33"/>
      <c r="N964" s="29"/>
      <c r="O964" s="29"/>
      <c r="P964" s="29"/>
      <c r="Q964" s="29"/>
      <c r="R964" s="29"/>
      <c r="S964" s="29"/>
      <c r="T964" s="42"/>
    </row>
    <row r="965" spans="1:20" s="11" customFormat="1" x14ac:dyDescent="0.2">
      <c r="A965" s="29"/>
      <c r="B965" s="31"/>
      <c r="C965" s="31"/>
      <c r="D965" s="31"/>
      <c r="E965" s="150"/>
      <c r="F965" s="32"/>
      <c r="G965" s="33"/>
      <c r="H965" s="33"/>
      <c r="I965" s="33"/>
      <c r="J965" s="29"/>
      <c r="K965" s="30"/>
      <c r="L965" s="30"/>
      <c r="M965" s="33"/>
      <c r="N965" s="29"/>
      <c r="O965" s="29"/>
      <c r="P965" s="29"/>
      <c r="Q965" s="29"/>
      <c r="R965" s="29"/>
      <c r="S965" s="29"/>
      <c r="T965" s="42"/>
    </row>
    <row r="966" spans="1:20" s="11" customFormat="1" x14ac:dyDescent="0.2">
      <c r="A966" s="29"/>
      <c r="B966" s="31"/>
      <c r="C966" s="31"/>
      <c r="D966" s="31"/>
      <c r="E966" s="150"/>
      <c r="F966" s="32"/>
      <c r="G966" s="33"/>
      <c r="H966" s="33"/>
      <c r="I966" s="33"/>
      <c r="J966" s="29"/>
      <c r="K966" s="30"/>
      <c r="L966" s="30"/>
      <c r="M966" s="33"/>
      <c r="N966" s="29"/>
      <c r="O966" s="29"/>
      <c r="P966" s="29"/>
      <c r="Q966" s="29"/>
      <c r="R966" s="29"/>
      <c r="S966" s="29"/>
      <c r="T966" s="42"/>
    </row>
    <row r="967" spans="1:20" s="11" customFormat="1" x14ac:dyDescent="0.2">
      <c r="A967" s="29"/>
      <c r="B967" s="31"/>
      <c r="C967" s="31"/>
      <c r="D967" s="31"/>
      <c r="E967" s="150"/>
      <c r="F967" s="32"/>
      <c r="G967" s="33"/>
      <c r="H967" s="33"/>
      <c r="I967" s="33"/>
      <c r="J967" s="29"/>
      <c r="K967" s="30"/>
      <c r="L967" s="30"/>
      <c r="M967" s="33"/>
      <c r="N967" s="29"/>
      <c r="O967" s="29"/>
      <c r="P967" s="29"/>
      <c r="Q967" s="29"/>
      <c r="R967" s="29"/>
      <c r="S967" s="29"/>
      <c r="T967" s="42"/>
    </row>
    <row r="968" spans="1:20" s="11" customFormat="1" x14ac:dyDescent="0.2">
      <c r="A968" s="29"/>
      <c r="B968" s="31"/>
      <c r="C968" s="31"/>
      <c r="D968" s="31"/>
      <c r="E968" s="150"/>
      <c r="F968" s="32"/>
      <c r="G968" s="33"/>
      <c r="H968" s="33"/>
      <c r="I968" s="33"/>
      <c r="J968" s="29"/>
      <c r="K968" s="30"/>
      <c r="L968" s="30"/>
      <c r="M968" s="33"/>
      <c r="N968" s="29"/>
      <c r="O968" s="29"/>
      <c r="P968" s="29"/>
      <c r="Q968" s="29"/>
      <c r="R968" s="29"/>
      <c r="S968" s="29"/>
      <c r="T968" s="42"/>
    </row>
    <row r="969" spans="1:20" s="11" customFormat="1" x14ac:dyDescent="0.2">
      <c r="A969" s="29"/>
      <c r="B969" s="31"/>
      <c r="C969" s="31"/>
      <c r="D969" s="31"/>
      <c r="E969" s="150"/>
      <c r="F969" s="32"/>
      <c r="G969" s="33"/>
      <c r="H969" s="33"/>
      <c r="I969" s="33"/>
      <c r="J969" s="29"/>
      <c r="K969" s="30"/>
      <c r="L969" s="30"/>
      <c r="M969" s="33"/>
      <c r="N969" s="29"/>
      <c r="O969" s="29"/>
      <c r="P969" s="29"/>
      <c r="Q969" s="29"/>
      <c r="R969" s="29"/>
      <c r="S969" s="29"/>
      <c r="T969" s="42"/>
    </row>
    <row r="970" spans="1:20" s="11" customFormat="1" x14ac:dyDescent="0.2">
      <c r="A970" s="29"/>
      <c r="B970" s="31"/>
      <c r="C970" s="31"/>
      <c r="D970" s="31"/>
      <c r="E970" s="150"/>
      <c r="F970" s="32"/>
      <c r="G970" s="33"/>
      <c r="H970" s="33"/>
      <c r="I970" s="33"/>
      <c r="J970" s="29"/>
      <c r="K970" s="30"/>
      <c r="L970" s="30"/>
      <c r="M970" s="33"/>
      <c r="N970" s="29"/>
      <c r="O970" s="29"/>
      <c r="P970" s="29"/>
      <c r="Q970" s="29"/>
      <c r="R970" s="29"/>
      <c r="S970" s="29"/>
      <c r="T970" s="42"/>
    </row>
    <row r="971" spans="1:20" s="11" customFormat="1" x14ac:dyDescent="0.2">
      <c r="A971" s="29"/>
      <c r="B971" s="31"/>
      <c r="C971" s="31"/>
      <c r="D971" s="31"/>
      <c r="E971" s="150"/>
      <c r="F971" s="32"/>
      <c r="G971" s="33"/>
      <c r="H971" s="33"/>
      <c r="I971" s="33"/>
      <c r="J971" s="29"/>
      <c r="K971" s="30"/>
      <c r="L971" s="30"/>
      <c r="M971" s="33"/>
      <c r="N971" s="29"/>
      <c r="O971" s="29"/>
      <c r="P971" s="29"/>
      <c r="Q971" s="29"/>
      <c r="R971" s="29"/>
      <c r="S971" s="29"/>
      <c r="T971" s="42"/>
    </row>
    <row r="972" spans="1:20" s="11" customFormat="1" x14ac:dyDescent="0.2">
      <c r="A972" s="29"/>
      <c r="B972" s="31"/>
      <c r="C972" s="31"/>
      <c r="D972" s="31"/>
      <c r="E972" s="150"/>
      <c r="F972" s="32"/>
      <c r="G972" s="33"/>
      <c r="H972" s="33"/>
      <c r="I972" s="33"/>
      <c r="J972" s="29"/>
      <c r="K972" s="30"/>
      <c r="L972" s="30"/>
      <c r="M972" s="33"/>
      <c r="N972" s="29"/>
      <c r="O972" s="29"/>
      <c r="P972" s="29"/>
      <c r="Q972" s="29"/>
      <c r="R972" s="29"/>
      <c r="S972" s="29"/>
      <c r="T972" s="42"/>
    </row>
    <row r="973" spans="1:20" s="11" customFormat="1" x14ac:dyDescent="0.2">
      <c r="A973" s="29"/>
      <c r="B973" s="31"/>
      <c r="C973" s="31"/>
      <c r="D973" s="31"/>
      <c r="E973" s="150"/>
      <c r="F973" s="32"/>
      <c r="G973" s="33"/>
      <c r="H973" s="33"/>
      <c r="I973" s="33"/>
      <c r="J973" s="29"/>
      <c r="K973" s="30"/>
      <c r="L973" s="30"/>
      <c r="M973" s="33"/>
      <c r="N973" s="29"/>
      <c r="O973" s="29"/>
      <c r="P973" s="29"/>
      <c r="Q973" s="29"/>
      <c r="R973" s="29"/>
      <c r="S973" s="29"/>
      <c r="T973" s="42"/>
    </row>
    <row r="974" spans="1:20" s="11" customFormat="1" x14ac:dyDescent="0.2">
      <c r="A974" s="29"/>
      <c r="B974" s="31"/>
      <c r="C974" s="31"/>
      <c r="D974" s="31"/>
      <c r="E974" s="150"/>
      <c r="F974" s="32"/>
      <c r="G974" s="33"/>
      <c r="H974" s="33"/>
      <c r="I974" s="33"/>
      <c r="J974" s="29"/>
      <c r="K974" s="30"/>
      <c r="L974" s="30"/>
      <c r="M974" s="33"/>
      <c r="N974" s="29"/>
      <c r="O974" s="29"/>
      <c r="P974" s="29"/>
      <c r="Q974" s="29"/>
      <c r="R974" s="29"/>
      <c r="S974" s="29"/>
      <c r="T974" s="42"/>
    </row>
    <row r="975" spans="1:20" s="11" customFormat="1" x14ac:dyDescent="0.2">
      <c r="A975" s="29"/>
      <c r="B975" s="31"/>
      <c r="C975" s="31"/>
      <c r="D975" s="31"/>
      <c r="E975" s="150"/>
      <c r="F975" s="32"/>
      <c r="G975" s="33"/>
      <c r="H975" s="33"/>
      <c r="I975" s="33"/>
      <c r="J975" s="29"/>
      <c r="K975" s="30"/>
      <c r="L975" s="30"/>
      <c r="M975" s="33"/>
      <c r="N975" s="29"/>
      <c r="O975" s="29"/>
      <c r="P975" s="29"/>
      <c r="Q975" s="29"/>
      <c r="R975" s="29"/>
      <c r="S975" s="29"/>
      <c r="T975" s="42"/>
    </row>
    <row r="976" spans="1:20" s="11" customFormat="1" x14ac:dyDescent="0.2">
      <c r="A976" s="29"/>
      <c r="B976" s="31"/>
      <c r="C976" s="31"/>
      <c r="D976" s="31"/>
      <c r="E976" s="150"/>
      <c r="F976" s="32"/>
      <c r="G976" s="33"/>
      <c r="H976" s="33"/>
      <c r="I976" s="33"/>
      <c r="J976" s="29"/>
      <c r="K976" s="30"/>
      <c r="L976" s="30"/>
      <c r="M976" s="33"/>
      <c r="N976" s="29"/>
      <c r="O976" s="29"/>
      <c r="P976" s="29"/>
      <c r="Q976" s="29"/>
      <c r="R976" s="29"/>
      <c r="S976" s="29"/>
      <c r="T976" s="42"/>
    </row>
    <row r="977" spans="1:20" s="11" customFormat="1" x14ac:dyDescent="0.2">
      <c r="A977" s="29"/>
      <c r="B977" s="31"/>
      <c r="C977" s="31"/>
      <c r="D977" s="31"/>
      <c r="E977" s="150"/>
      <c r="F977" s="32"/>
      <c r="G977" s="33"/>
      <c r="H977" s="33"/>
      <c r="I977" s="33"/>
      <c r="J977" s="29"/>
      <c r="K977" s="30"/>
      <c r="L977" s="30"/>
      <c r="M977" s="33"/>
      <c r="N977" s="29"/>
      <c r="O977" s="29"/>
      <c r="P977" s="29"/>
      <c r="Q977" s="29"/>
      <c r="R977" s="29"/>
      <c r="S977" s="29"/>
      <c r="T977" s="42"/>
    </row>
    <row r="978" spans="1:20" s="11" customFormat="1" x14ac:dyDescent="0.2">
      <c r="A978" s="29"/>
      <c r="B978" s="31"/>
      <c r="C978" s="31"/>
      <c r="D978" s="31"/>
      <c r="E978" s="150"/>
      <c r="F978" s="32"/>
      <c r="G978" s="33"/>
      <c r="H978" s="33"/>
      <c r="I978" s="33"/>
      <c r="J978" s="29"/>
      <c r="K978" s="30"/>
      <c r="L978" s="30"/>
      <c r="M978" s="33"/>
      <c r="N978" s="29"/>
      <c r="O978" s="29"/>
      <c r="P978" s="29"/>
      <c r="Q978" s="29"/>
      <c r="R978" s="29"/>
      <c r="S978" s="29"/>
      <c r="T978" s="42"/>
    </row>
    <row r="979" spans="1:20" s="11" customFormat="1" x14ac:dyDescent="0.2">
      <c r="A979" s="29"/>
      <c r="B979" s="31"/>
      <c r="C979" s="31"/>
      <c r="D979" s="31"/>
      <c r="E979" s="150"/>
      <c r="F979" s="32"/>
      <c r="G979" s="33"/>
      <c r="H979" s="33"/>
      <c r="I979" s="33"/>
      <c r="J979" s="29"/>
      <c r="K979" s="30"/>
      <c r="L979" s="30"/>
      <c r="M979" s="33"/>
      <c r="N979" s="29"/>
      <c r="O979" s="29"/>
      <c r="P979" s="29"/>
      <c r="Q979" s="29"/>
      <c r="R979" s="29"/>
      <c r="S979" s="29"/>
      <c r="T979" s="42"/>
    </row>
    <row r="980" spans="1:20" s="11" customFormat="1" x14ac:dyDescent="0.2">
      <c r="A980" s="29"/>
      <c r="B980" s="31"/>
      <c r="C980" s="31"/>
      <c r="D980" s="31"/>
      <c r="E980" s="150"/>
      <c r="F980" s="32"/>
      <c r="G980" s="33"/>
      <c r="H980" s="33"/>
      <c r="I980" s="33"/>
      <c r="J980" s="29"/>
      <c r="K980" s="30"/>
      <c r="L980" s="30"/>
      <c r="M980" s="33"/>
      <c r="N980" s="29"/>
      <c r="O980" s="29"/>
      <c r="P980" s="29"/>
      <c r="Q980" s="29"/>
      <c r="R980" s="29"/>
      <c r="S980" s="29"/>
      <c r="T980" s="42"/>
    </row>
    <row r="981" spans="1:20" s="11" customFormat="1" x14ac:dyDescent="0.2">
      <c r="A981" s="29"/>
      <c r="B981" s="31"/>
      <c r="C981" s="31"/>
      <c r="D981" s="31"/>
      <c r="E981" s="150"/>
      <c r="F981" s="32"/>
      <c r="G981" s="33"/>
      <c r="H981" s="33"/>
      <c r="I981" s="33"/>
      <c r="J981" s="29"/>
      <c r="K981" s="30"/>
      <c r="L981" s="30"/>
      <c r="M981" s="33"/>
      <c r="N981" s="29"/>
      <c r="O981" s="29"/>
      <c r="P981" s="29"/>
      <c r="Q981" s="29"/>
      <c r="R981" s="29"/>
      <c r="S981" s="29"/>
      <c r="T981" s="42"/>
    </row>
    <row r="982" spans="1:20" s="11" customFormat="1" x14ac:dyDescent="0.2">
      <c r="A982" s="29"/>
      <c r="B982" s="31"/>
      <c r="C982" s="31"/>
      <c r="D982" s="31"/>
      <c r="E982" s="150"/>
      <c r="F982" s="32"/>
      <c r="G982" s="33"/>
      <c r="H982" s="33"/>
      <c r="I982" s="33"/>
      <c r="J982" s="29"/>
      <c r="K982" s="30"/>
      <c r="L982" s="30"/>
      <c r="M982" s="33"/>
      <c r="N982" s="29"/>
      <c r="O982" s="29"/>
      <c r="P982" s="29"/>
      <c r="Q982" s="29"/>
      <c r="R982" s="29"/>
      <c r="S982" s="29"/>
      <c r="T982" s="42"/>
    </row>
    <row r="983" spans="1:20" s="11" customFormat="1" x14ac:dyDescent="0.2">
      <c r="A983" s="29"/>
      <c r="B983" s="31"/>
      <c r="C983" s="31"/>
      <c r="D983" s="31"/>
      <c r="E983" s="150"/>
      <c r="F983" s="32"/>
      <c r="G983" s="33"/>
      <c r="H983" s="33"/>
      <c r="I983" s="33"/>
      <c r="J983" s="29"/>
      <c r="K983" s="30"/>
      <c r="L983" s="30"/>
      <c r="M983" s="33"/>
      <c r="N983" s="29"/>
      <c r="O983" s="29"/>
      <c r="P983" s="29"/>
      <c r="Q983" s="29"/>
      <c r="R983" s="29"/>
      <c r="S983" s="29"/>
      <c r="T983" s="42"/>
    </row>
    <row r="984" spans="1:20" s="11" customFormat="1" x14ac:dyDescent="0.2">
      <c r="A984" s="29"/>
      <c r="B984" s="31"/>
      <c r="C984" s="31"/>
      <c r="D984" s="31"/>
      <c r="E984" s="150"/>
      <c r="F984" s="32"/>
      <c r="G984" s="33"/>
      <c r="H984" s="33"/>
      <c r="I984" s="33"/>
      <c r="J984" s="29"/>
      <c r="K984" s="30"/>
      <c r="L984" s="30"/>
      <c r="M984" s="33"/>
      <c r="N984" s="29"/>
      <c r="O984" s="29"/>
      <c r="P984" s="29"/>
      <c r="Q984" s="29"/>
      <c r="R984" s="29"/>
      <c r="S984" s="29"/>
      <c r="T984" s="42"/>
    </row>
    <row r="985" spans="1:20" s="11" customFormat="1" x14ac:dyDescent="0.2">
      <c r="A985" s="29"/>
      <c r="B985" s="31"/>
      <c r="C985" s="31"/>
      <c r="D985" s="31"/>
      <c r="E985" s="150"/>
      <c r="F985" s="32"/>
      <c r="G985" s="33"/>
      <c r="H985" s="33"/>
      <c r="I985" s="33"/>
      <c r="J985" s="29"/>
      <c r="K985" s="30"/>
      <c r="L985" s="30"/>
      <c r="M985" s="33"/>
      <c r="N985" s="29"/>
      <c r="O985" s="29"/>
      <c r="P985" s="29"/>
      <c r="Q985" s="29"/>
      <c r="R985" s="29"/>
      <c r="S985" s="29"/>
      <c r="T985" s="42"/>
    </row>
    <row r="986" spans="1:20" s="11" customFormat="1" x14ac:dyDescent="0.2">
      <c r="A986" s="29"/>
      <c r="B986" s="31"/>
      <c r="C986" s="31"/>
      <c r="D986" s="31"/>
      <c r="E986" s="150"/>
      <c r="F986" s="32"/>
      <c r="G986" s="33"/>
      <c r="H986" s="33"/>
      <c r="I986" s="33"/>
      <c r="J986" s="29"/>
      <c r="K986" s="30"/>
      <c r="L986" s="30"/>
      <c r="M986" s="33"/>
      <c r="N986" s="29"/>
      <c r="O986" s="29"/>
      <c r="P986" s="29"/>
      <c r="Q986" s="29"/>
      <c r="R986" s="29"/>
      <c r="S986" s="29"/>
      <c r="T986" s="42"/>
    </row>
    <row r="987" spans="1:20" s="11" customFormat="1" x14ac:dyDescent="0.2">
      <c r="A987" s="29"/>
      <c r="B987" s="31"/>
      <c r="C987" s="31"/>
      <c r="D987" s="31"/>
      <c r="E987" s="150"/>
      <c r="F987" s="32"/>
      <c r="G987" s="33"/>
      <c r="H987" s="33"/>
      <c r="I987" s="33"/>
      <c r="J987" s="29"/>
      <c r="K987" s="30"/>
      <c r="L987" s="30"/>
      <c r="M987" s="33"/>
      <c r="N987" s="29"/>
      <c r="O987" s="29"/>
      <c r="P987" s="29"/>
      <c r="Q987" s="29"/>
      <c r="R987" s="29"/>
      <c r="S987" s="29"/>
      <c r="T987" s="42"/>
    </row>
    <row r="988" spans="1:20" s="11" customFormat="1" x14ac:dyDescent="0.2">
      <c r="A988" s="29"/>
      <c r="B988" s="31"/>
      <c r="C988" s="31"/>
      <c r="D988" s="31"/>
      <c r="E988" s="150"/>
      <c r="F988" s="32"/>
      <c r="G988" s="33"/>
      <c r="H988" s="33"/>
      <c r="I988" s="33"/>
      <c r="J988" s="29"/>
      <c r="K988" s="30"/>
      <c r="L988" s="30"/>
      <c r="M988" s="33"/>
      <c r="N988" s="29"/>
      <c r="O988" s="29"/>
      <c r="P988" s="29"/>
      <c r="Q988" s="29"/>
      <c r="R988" s="29"/>
      <c r="S988" s="29"/>
      <c r="T988" s="42"/>
    </row>
    <row r="989" spans="1:20" s="11" customFormat="1" x14ac:dyDescent="0.2">
      <c r="A989" s="29"/>
      <c r="B989" s="31"/>
      <c r="C989" s="31"/>
      <c r="D989" s="31"/>
      <c r="E989" s="150"/>
      <c r="F989" s="32"/>
      <c r="G989" s="33"/>
      <c r="H989" s="33"/>
      <c r="I989" s="33"/>
      <c r="J989" s="29"/>
      <c r="K989" s="30"/>
      <c r="L989" s="30"/>
      <c r="M989" s="33"/>
      <c r="N989" s="29"/>
      <c r="O989" s="29"/>
      <c r="P989" s="29"/>
      <c r="Q989" s="29"/>
      <c r="R989" s="29"/>
      <c r="S989" s="29"/>
      <c r="T989" s="42"/>
    </row>
    <row r="990" spans="1:20" s="11" customFormat="1" x14ac:dyDescent="0.2">
      <c r="A990" s="29"/>
      <c r="B990" s="31"/>
      <c r="C990" s="31"/>
      <c r="D990" s="31"/>
      <c r="E990" s="150"/>
      <c r="F990" s="32"/>
      <c r="G990" s="33"/>
      <c r="H990" s="33"/>
      <c r="I990" s="33"/>
      <c r="J990" s="29"/>
      <c r="K990" s="30"/>
      <c r="L990" s="30"/>
      <c r="M990" s="33"/>
      <c r="N990" s="29"/>
      <c r="O990" s="29"/>
      <c r="P990" s="29"/>
      <c r="Q990" s="29"/>
      <c r="R990" s="29"/>
      <c r="S990" s="29"/>
      <c r="T990" s="42"/>
    </row>
    <row r="991" spans="1:20" s="11" customFormat="1" x14ac:dyDescent="0.2">
      <c r="A991" s="29"/>
      <c r="B991" s="31"/>
      <c r="C991" s="31"/>
      <c r="D991" s="31"/>
      <c r="E991" s="150"/>
      <c r="F991" s="32"/>
      <c r="G991" s="33"/>
      <c r="H991" s="33"/>
      <c r="I991" s="33"/>
      <c r="J991" s="29"/>
      <c r="K991" s="30"/>
      <c r="L991" s="30"/>
      <c r="M991" s="33"/>
      <c r="N991" s="29"/>
      <c r="O991" s="29"/>
      <c r="P991" s="29"/>
      <c r="Q991" s="29"/>
      <c r="R991" s="29"/>
      <c r="S991" s="29"/>
      <c r="T991" s="42"/>
    </row>
    <row r="992" spans="1:20" s="11" customFormat="1" x14ac:dyDescent="0.2">
      <c r="A992" s="29"/>
      <c r="B992" s="31"/>
      <c r="C992" s="31"/>
      <c r="D992" s="31"/>
      <c r="E992" s="150"/>
      <c r="F992" s="32"/>
      <c r="G992" s="33"/>
      <c r="H992" s="33"/>
      <c r="I992" s="33"/>
      <c r="J992" s="29"/>
      <c r="K992" s="30"/>
      <c r="L992" s="30"/>
      <c r="M992" s="33"/>
      <c r="N992" s="29"/>
      <c r="O992" s="29"/>
      <c r="P992" s="29"/>
      <c r="Q992" s="29"/>
      <c r="R992" s="29"/>
      <c r="S992" s="29"/>
      <c r="T992" s="42"/>
    </row>
    <row r="993" spans="1:20" s="11" customFormat="1" x14ac:dyDescent="0.2">
      <c r="A993" s="29"/>
      <c r="B993" s="31"/>
      <c r="C993" s="31"/>
      <c r="D993" s="31"/>
      <c r="E993" s="150"/>
      <c r="F993" s="32"/>
      <c r="G993" s="33"/>
      <c r="H993" s="33"/>
      <c r="I993" s="33"/>
      <c r="J993" s="29"/>
      <c r="K993" s="30"/>
      <c r="L993" s="30"/>
      <c r="M993" s="33"/>
      <c r="N993" s="29"/>
      <c r="O993" s="29"/>
      <c r="P993" s="29"/>
      <c r="Q993" s="29"/>
      <c r="R993" s="29"/>
      <c r="S993" s="29"/>
      <c r="T993" s="42"/>
    </row>
    <row r="994" spans="1:20" s="11" customFormat="1" x14ac:dyDescent="0.2">
      <c r="A994" s="29"/>
      <c r="B994" s="31"/>
      <c r="C994" s="31"/>
      <c r="D994" s="31"/>
      <c r="E994" s="150"/>
      <c r="F994" s="32"/>
      <c r="G994" s="33"/>
      <c r="H994" s="33"/>
      <c r="I994" s="33"/>
      <c r="J994" s="29"/>
      <c r="K994" s="30"/>
      <c r="L994" s="30"/>
      <c r="M994" s="33"/>
      <c r="N994" s="29"/>
      <c r="O994" s="29"/>
      <c r="P994" s="29"/>
      <c r="Q994" s="29"/>
      <c r="R994" s="29"/>
      <c r="S994" s="29"/>
      <c r="T994" s="42"/>
    </row>
    <row r="995" spans="1:20" s="11" customFormat="1" x14ac:dyDescent="0.2">
      <c r="A995" s="29"/>
      <c r="B995" s="31"/>
      <c r="C995" s="31"/>
      <c r="D995" s="31"/>
      <c r="E995" s="150"/>
      <c r="F995" s="32"/>
      <c r="G995" s="33"/>
      <c r="H995" s="33"/>
      <c r="I995" s="33"/>
      <c r="J995" s="29"/>
      <c r="K995" s="30"/>
      <c r="L995" s="30"/>
      <c r="M995" s="33"/>
      <c r="N995" s="29"/>
      <c r="O995" s="29"/>
      <c r="P995" s="29"/>
      <c r="Q995" s="29"/>
      <c r="R995" s="29"/>
      <c r="S995" s="29"/>
      <c r="T995" s="42"/>
    </row>
    <row r="996" spans="1:20" s="11" customFormat="1" x14ac:dyDescent="0.2">
      <c r="A996" s="29"/>
      <c r="B996" s="31"/>
      <c r="C996" s="31"/>
      <c r="D996" s="31"/>
      <c r="E996" s="150"/>
      <c r="F996" s="32"/>
      <c r="G996" s="33"/>
      <c r="H996" s="33"/>
      <c r="I996" s="33"/>
      <c r="J996" s="29"/>
      <c r="K996" s="30"/>
      <c r="L996" s="30"/>
      <c r="M996" s="33"/>
      <c r="N996" s="29"/>
      <c r="O996" s="29"/>
      <c r="P996" s="29"/>
      <c r="Q996" s="29"/>
      <c r="R996" s="29"/>
      <c r="S996" s="29"/>
      <c r="T996" s="42"/>
    </row>
    <row r="997" spans="1:20" s="11" customFormat="1" x14ac:dyDescent="0.2">
      <c r="A997" s="29"/>
      <c r="B997" s="31"/>
      <c r="C997" s="31"/>
      <c r="D997" s="31"/>
      <c r="E997" s="150"/>
      <c r="F997" s="32"/>
      <c r="G997" s="33"/>
      <c r="H997" s="33"/>
      <c r="I997" s="33"/>
      <c r="J997" s="29"/>
      <c r="K997" s="30"/>
      <c r="L997" s="30"/>
      <c r="M997" s="33"/>
      <c r="N997" s="29"/>
      <c r="O997" s="29"/>
      <c r="P997" s="29"/>
      <c r="Q997" s="29"/>
      <c r="R997" s="29"/>
      <c r="S997" s="29"/>
      <c r="T997" s="42"/>
    </row>
    <row r="998" spans="1:20" s="11" customFormat="1" x14ac:dyDescent="0.2">
      <c r="A998" s="29"/>
      <c r="B998" s="31"/>
      <c r="C998" s="31"/>
      <c r="D998" s="31"/>
      <c r="E998" s="150"/>
      <c r="F998" s="32"/>
      <c r="G998" s="33"/>
      <c r="H998" s="33"/>
      <c r="I998" s="33"/>
      <c r="J998" s="29"/>
      <c r="K998" s="30"/>
      <c r="L998" s="30"/>
      <c r="M998" s="33"/>
      <c r="N998" s="29"/>
      <c r="O998" s="29"/>
      <c r="P998" s="29"/>
      <c r="Q998" s="29"/>
      <c r="R998" s="29"/>
      <c r="S998" s="29"/>
      <c r="T998" s="42"/>
    </row>
    <row r="999" spans="1:20" s="11" customFormat="1" x14ac:dyDescent="0.2">
      <c r="A999" s="29"/>
      <c r="B999" s="31"/>
      <c r="C999" s="31"/>
      <c r="D999" s="31"/>
      <c r="E999" s="150"/>
      <c r="F999" s="32"/>
      <c r="G999" s="33"/>
      <c r="H999" s="33"/>
      <c r="I999" s="33"/>
      <c r="J999" s="29"/>
      <c r="K999" s="30"/>
      <c r="L999" s="30"/>
      <c r="M999" s="33"/>
      <c r="N999" s="29"/>
      <c r="O999" s="29"/>
      <c r="P999" s="29"/>
      <c r="Q999" s="29"/>
      <c r="R999" s="29"/>
      <c r="S999" s="29"/>
      <c r="T999" s="42"/>
    </row>
    <row r="1000" spans="1:20" s="11" customFormat="1" x14ac:dyDescent="0.2">
      <c r="A1000" s="29"/>
      <c r="B1000" s="31"/>
      <c r="C1000" s="31"/>
      <c r="D1000" s="31"/>
      <c r="E1000" s="150"/>
      <c r="F1000" s="32"/>
      <c r="G1000" s="33"/>
      <c r="H1000" s="33"/>
      <c r="I1000" s="33"/>
      <c r="J1000" s="29"/>
      <c r="K1000" s="30"/>
      <c r="L1000" s="30"/>
      <c r="M1000" s="33"/>
      <c r="N1000" s="29"/>
      <c r="O1000" s="29"/>
      <c r="P1000" s="29"/>
      <c r="Q1000" s="29"/>
      <c r="R1000" s="29"/>
      <c r="S1000" s="29"/>
      <c r="T1000" s="42"/>
    </row>
    <row r="1001" spans="1:20" s="11" customFormat="1" x14ac:dyDescent="0.2">
      <c r="A1001" s="29"/>
      <c r="B1001" s="31"/>
      <c r="C1001" s="31"/>
      <c r="D1001" s="31"/>
      <c r="E1001" s="150"/>
      <c r="F1001" s="32"/>
      <c r="G1001" s="33"/>
      <c r="H1001" s="33"/>
      <c r="I1001" s="33"/>
      <c r="J1001" s="29"/>
      <c r="K1001" s="30"/>
      <c r="L1001" s="30"/>
      <c r="M1001" s="33"/>
      <c r="N1001" s="29"/>
      <c r="O1001" s="29"/>
      <c r="P1001" s="29"/>
      <c r="Q1001" s="29"/>
      <c r="R1001" s="29"/>
      <c r="S1001" s="29"/>
      <c r="T1001" s="42"/>
    </row>
    <row r="1002" spans="1:20" s="11" customFormat="1" x14ac:dyDescent="0.2">
      <c r="A1002" s="29"/>
      <c r="B1002" s="31"/>
      <c r="C1002" s="31"/>
      <c r="D1002" s="31"/>
      <c r="E1002" s="150"/>
      <c r="F1002" s="32"/>
      <c r="G1002" s="33"/>
      <c r="H1002" s="33"/>
      <c r="I1002" s="33"/>
      <c r="J1002" s="29"/>
      <c r="K1002" s="30"/>
      <c r="L1002" s="30"/>
      <c r="M1002" s="33"/>
      <c r="N1002" s="29"/>
      <c r="O1002" s="29"/>
      <c r="P1002" s="29"/>
      <c r="Q1002" s="29"/>
      <c r="R1002" s="29"/>
      <c r="S1002" s="29"/>
      <c r="T1002" s="42"/>
    </row>
    <row r="1003" spans="1:20" s="11" customFormat="1" x14ac:dyDescent="0.2">
      <c r="A1003" s="29"/>
      <c r="B1003" s="31"/>
      <c r="C1003" s="31"/>
      <c r="D1003" s="31"/>
      <c r="E1003" s="150"/>
      <c r="F1003" s="32"/>
      <c r="G1003" s="33"/>
      <c r="H1003" s="33"/>
      <c r="I1003" s="33"/>
      <c r="J1003" s="29"/>
      <c r="K1003" s="30"/>
      <c r="L1003" s="30"/>
      <c r="M1003" s="33"/>
      <c r="N1003" s="29"/>
      <c r="O1003" s="29"/>
      <c r="P1003" s="29"/>
      <c r="Q1003" s="29"/>
      <c r="R1003" s="29"/>
      <c r="S1003" s="29"/>
      <c r="T1003" s="42"/>
    </row>
    <row r="1004" spans="1:20" s="11" customFormat="1" x14ac:dyDescent="0.2">
      <c r="A1004" s="29"/>
      <c r="B1004" s="31"/>
      <c r="C1004" s="31"/>
      <c r="D1004" s="31"/>
      <c r="E1004" s="150"/>
      <c r="F1004" s="32"/>
      <c r="G1004" s="33"/>
      <c r="H1004" s="33"/>
      <c r="I1004" s="33"/>
      <c r="J1004" s="29"/>
      <c r="K1004" s="30"/>
      <c r="L1004" s="30"/>
      <c r="M1004" s="33"/>
      <c r="N1004" s="29"/>
      <c r="O1004" s="29"/>
      <c r="P1004" s="29"/>
      <c r="Q1004" s="29"/>
      <c r="R1004" s="29"/>
      <c r="S1004" s="29"/>
      <c r="T1004" s="42"/>
    </row>
    <row r="1005" spans="1:20" s="11" customFormat="1" x14ac:dyDescent="0.2">
      <c r="A1005" s="29"/>
      <c r="B1005" s="31"/>
      <c r="C1005" s="31"/>
      <c r="D1005" s="31"/>
      <c r="E1005" s="150"/>
      <c r="F1005" s="32"/>
      <c r="G1005" s="33"/>
      <c r="H1005" s="33"/>
      <c r="I1005" s="33"/>
      <c r="J1005" s="29"/>
      <c r="K1005" s="30"/>
      <c r="L1005" s="30"/>
      <c r="M1005" s="33"/>
      <c r="N1005" s="29"/>
      <c r="O1005" s="29"/>
      <c r="P1005" s="29"/>
      <c r="Q1005" s="29"/>
      <c r="R1005" s="29"/>
      <c r="S1005" s="29"/>
      <c r="T1005" s="42"/>
    </row>
    <row r="1006" spans="1:20" s="11" customFormat="1" x14ac:dyDescent="0.2">
      <c r="A1006" s="29"/>
      <c r="B1006" s="31"/>
      <c r="C1006" s="31"/>
      <c r="D1006" s="31"/>
      <c r="E1006" s="150"/>
      <c r="F1006" s="32"/>
      <c r="G1006" s="33"/>
      <c r="H1006" s="33"/>
      <c r="I1006" s="33"/>
      <c r="J1006" s="29"/>
      <c r="K1006" s="30"/>
      <c r="L1006" s="30"/>
      <c r="M1006" s="33"/>
      <c r="N1006" s="29"/>
      <c r="O1006" s="29"/>
      <c r="P1006" s="29"/>
      <c r="Q1006" s="29"/>
      <c r="R1006" s="29"/>
      <c r="S1006" s="29"/>
      <c r="T1006" s="42"/>
    </row>
    <row r="1007" spans="1:20" s="11" customFormat="1" x14ac:dyDescent="0.2">
      <c r="A1007" s="29"/>
      <c r="B1007" s="31"/>
      <c r="C1007" s="31"/>
      <c r="D1007" s="31"/>
      <c r="E1007" s="150"/>
      <c r="F1007" s="32"/>
      <c r="G1007" s="33"/>
      <c r="H1007" s="33"/>
      <c r="I1007" s="33"/>
      <c r="J1007" s="29"/>
      <c r="K1007" s="30"/>
      <c r="L1007" s="30"/>
      <c r="M1007" s="33"/>
      <c r="N1007" s="29"/>
      <c r="O1007" s="29"/>
      <c r="P1007" s="29"/>
      <c r="Q1007" s="29"/>
      <c r="R1007" s="29"/>
      <c r="S1007" s="29"/>
      <c r="T1007" s="42"/>
    </row>
    <row r="1008" spans="1:20" s="11" customFormat="1" x14ac:dyDescent="0.2">
      <c r="A1008" s="29"/>
      <c r="B1008" s="31"/>
      <c r="C1008" s="31"/>
      <c r="D1008" s="31"/>
      <c r="E1008" s="150"/>
      <c r="F1008" s="32"/>
      <c r="G1008" s="33"/>
      <c r="H1008" s="33"/>
      <c r="I1008" s="33"/>
      <c r="J1008" s="29"/>
      <c r="K1008" s="30"/>
      <c r="L1008" s="30"/>
      <c r="M1008" s="33"/>
      <c r="N1008" s="29"/>
      <c r="O1008" s="29"/>
      <c r="P1008" s="29"/>
      <c r="Q1008" s="29"/>
      <c r="R1008" s="29"/>
      <c r="S1008" s="29"/>
      <c r="T1008" s="42"/>
    </row>
    <row r="1009" spans="1:20" s="11" customFormat="1" x14ac:dyDescent="0.2">
      <c r="A1009" s="29"/>
      <c r="B1009" s="31"/>
      <c r="C1009" s="31"/>
      <c r="D1009" s="31"/>
      <c r="E1009" s="150"/>
      <c r="F1009" s="32"/>
      <c r="G1009" s="33"/>
      <c r="H1009" s="33"/>
      <c r="I1009" s="33"/>
      <c r="J1009" s="29"/>
      <c r="K1009" s="30"/>
      <c r="L1009" s="30"/>
      <c r="M1009" s="33"/>
      <c r="N1009" s="29"/>
      <c r="O1009" s="29"/>
      <c r="P1009" s="29"/>
      <c r="Q1009" s="29"/>
      <c r="R1009" s="29"/>
      <c r="S1009" s="29"/>
      <c r="T1009" s="42"/>
    </row>
    <row r="1010" spans="1:20" s="11" customFormat="1" x14ac:dyDescent="0.2">
      <c r="A1010" s="29"/>
      <c r="B1010" s="31"/>
      <c r="C1010" s="31"/>
      <c r="D1010" s="31"/>
      <c r="E1010" s="150"/>
      <c r="F1010" s="32"/>
      <c r="G1010" s="33"/>
      <c r="H1010" s="33"/>
      <c r="I1010" s="33"/>
      <c r="J1010" s="29"/>
      <c r="K1010" s="30"/>
      <c r="L1010" s="30"/>
      <c r="M1010" s="33"/>
      <c r="N1010" s="29"/>
      <c r="O1010" s="29"/>
      <c r="P1010" s="29"/>
      <c r="Q1010" s="29"/>
      <c r="R1010" s="29"/>
      <c r="S1010" s="29"/>
      <c r="T1010" s="42"/>
    </row>
    <row r="1011" spans="1:20" s="11" customFormat="1" x14ac:dyDescent="0.2">
      <c r="A1011" s="29"/>
      <c r="B1011" s="31"/>
      <c r="C1011" s="31"/>
      <c r="D1011" s="31"/>
      <c r="E1011" s="150"/>
      <c r="F1011" s="32"/>
      <c r="G1011" s="33"/>
      <c r="H1011" s="33"/>
      <c r="I1011" s="33"/>
      <c r="J1011" s="29"/>
      <c r="K1011" s="30"/>
      <c r="L1011" s="30"/>
      <c r="M1011" s="33"/>
      <c r="N1011" s="29"/>
      <c r="O1011" s="29"/>
      <c r="P1011" s="29"/>
      <c r="Q1011" s="29"/>
      <c r="R1011" s="29"/>
      <c r="S1011" s="29"/>
      <c r="T1011" s="42"/>
    </row>
    <row r="1012" spans="1:20" s="11" customFormat="1" x14ac:dyDescent="0.2">
      <c r="A1012" s="29"/>
      <c r="B1012" s="31"/>
      <c r="C1012" s="31"/>
      <c r="D1012" s="31"/>
      <c r="E1012" s="150"/>
      <c r="F1012" s="32"/>
      <c r="G1012" s="33"/>
      <c r="H1012" s="33"/>
      <c r="I1012" s="33"/>
      <c r="J1012" s="29"/>
      <c r="K1012" s="30"/>
      <c r="L1012" s="30"/>
      <c r="M1012" s="33"/>
      <c r="N1012" s="29"/>
      <c r="O1012" s="29"/>
      <c r="P1012" s="29"/>
      <c r="Q1012" s="29"/>
      <c r="R1012" s="29"/>
      <c r="S1012" s="29"/>
      <c r="T1012" s="42"/>
    </row>
    <row r="1013" spans="1:20" s="11" customFormat="1" x14ac:dyDescent="0.2">
      <c r="A1013" s="29"/>
      <c r="B1013" s="31"/>
      <c r="C1013" s="31"/>
      <c r="D1013" s="31"/>
      <c r="E1013" s="150"/>
      <c r="F1013" s="32"/>
      <c r="G1013" s="33"/>
      <c r="H1013" s="33"/>
      <c r="I1013" s="33"/>
      <c r="J1013" s="29"/>
      <c r="K1013" s="30"/>
      <c r="L1013" s="30"/>
      <c r="M1013" s="33"/>
      <c r="N1013" s="29"/>
      <c r="O1013" s="29"/>
      <c r="P1013" s="29"/>
      <c r="Q1013" s="29"/>
      <c r="R1013" s="29"/>
      <c r="S1013" s="29"/>
      <c r="T1013" s="42"/>
    </row>
    <row r="1014" spans="1:20" s="11" customFormat="1" x14ac:dyDescent="0.2">
      <c r="A1014" s="29"/>
      <c r="B1014" s="31"/>
      <c r="C1014" s="31"/>
      <c r="D1014" s="31"/>
      <c r="E1014" s="150"/>
      <c r="F1014" s="32"/>
      <c r="G1014" s="33"/>
      <c r="H1014" s="33"/>
      <c r="I1014" s="33"/>
      <c r="J1014" s="29"/>
      <c r="K1014" s="30"/>
      <c r="L1014" s="30"/>
      <c r="M1014" s="33"/>
      <c r="N1014" s="29"/>
      <c r="O1014" s="29"/>
      <c r="P1014" s="29"/>
      <c r="Q1014" s="29"/>
      <c r="R1014" s="29"/>
      <c r="S1014" s="29"/>
      <c r="T1014" s="42"/>
    </row>
    <row r="1015" spans="1:20" s="11" customFormat="1" x14ac:dyDescent="0.2">
      <c r="A1015" s="29"/>
      <c r="B1015" s="31"/>
      <c r="C1015" s="31"/>
      <c r="D1015" s="31"/>
      <c r="E1015" s="150"/>
      <c r="F1015" s="32"/>
      <c r="G1015" s="33"/>
      <c r="H1015" s="33"/>
      <c r="I1015" s="33"/>
      <c r="J1015" s="29"/>
      <c r="K1015" s="30"/>
      <c r="L1015" s="30"/>
      <c r="M1015" s="33"/>
      <c r="N1015" s="29"/>
      <c r="O1015" s="29"/>
      <c r="P1015" s="29"/>
      <c r="Q1015" s="29"/>
      <c r="R1015" s="29"/>
      <c r="S1015" s="29"/>
      <c r="T1015" s="42"/>
    </row>
    <row r="1016" spans="1:20" s="11" customFormat="1" x14ac:dyDescent="0.2">
      <c r="A1016" s="29"/>
      <c r="B1016" s="31"/>
      <c r="C1016" s="31"/>
      <c r="D1016" s="31"/>
      <c r="E1016" s="150"/>
      <c r="F1016" s="32"/>
      <c r="G1016" s="33"/>
      <c r="H1016" s="33"/>
      <c r="I1016" s="33"/>
      <c r="J1016" s="29"/>
      <c r="K1016" s="30"/>
      <c r="L1016" s="30"/>
      <c r="M1016" s="33"/>
      <c r="N1016" s="29"/>
      <c r="O1016" s="29"/>
      <c r="P1016" s="29"/>
      <c r="Q1016" s="29"/>
      <c r="R1016" s="29"/>
      <c r="S1016" s="29"/>
      <c r="T1016" s="42"/>
    </row>
    <row r="1017" spans="1:20" s="11" customFormat="1" x14ac:dyDescent="0.2">
      <c r="A1017" s="29"/>
      <c r="B1017" s="31"/>
      <c r="C1017" s="31"/>
      <c r="D1017" s="31"/>
      <c r="E1017" s="150"/>
      <c r="F1017" s="32"/>
      <c r="G1017" s="33"/>
      <c r="H1017" s="33"/>
      <c r="I1017" s="33"/>
      <c r="J1017" s="29"/>
      <c r="K1017" s="30"/>
      <c r="L1017" s="30"/>
      <c r="M1017" s="33"/>
      <c r="N1017" s="29"/>
      <c r="O1017" s="29"/>
      <c r="P1017" s="29"/>
      <c r="Q1017" s="29"/>
      <c r="R1017" s="29"/>
      <c r="S1017" s="29"/>
      <c r="T1017" s="42"/>
    </row>
    <row r="1018" spans="1:20" s="11" customFormat="1" x14ac:dyDescent="0.2">
      <c r="A1018" s="29"/>
      <c r="B1018" s="31"/>
      <c r="C1018" s="31"/>
      <c r="D1018" s="31"/>
      <c r="E1018" s="150"/>
      <c r="F1018" s="32"/>
      <c r="G1018" s="33"/>
      <c r="H1018" s="33"/>
      <c r="I1018" s="33"/>
      <c r="J1018" s="29"/>
      <c r="K1018" s="30"/>
      <c r="L1018" s="30"/>
      <c r="M1018" s="33"/>
      <c r="N1018" s="29"/>
      <c r="O1018" s="29"/>
      <c r="P1018" s="29"/>
      <c r="Q1018" s="29"/>
      <c r="R1018" s="29"/>
      <c r="S1018" s="29"/>
      <c r="T1018" s="42"/>
    </row>
    <row r="1019" spans="1:20" s="11" customFormat="1" x14ac:dyDescent="0.2">
      <c r="A1019" s="29"/>
      <c r="B1019" s="31"/>
      <c r="C1019" s="31"/>
      <c r="D1019" s="31"/>
      <c r="E1019" s="150"/>
      <c r="F1019" s="32"/>
      <c r="G1019" s="33"/>
      <c r="H1019" s="33"/>
      <c r="I1019" s="33"/>
      <c r="J1019" s="29"/>
      <c r="K1019" s="30"/>
      <c r="L1019" s="30"/>
      <c r="M1019" s="33"/>
      <c r="N1019" s="29"/>
      <c r="O1019" s="29"/>
      <c r="P1019" s="29"/>
      <c r="Q1019" s="29"/>
      <c r="R1019" s="29"/>
      <c r="S1019" s="29"/>
      <c r="T1019" s="42"/>
    </row>
    <row r="1020" spans="1:20" s="11" customFormat="1" x14ac:dyDescent="0.2">
      <c r="A1020" s="29"/>
      <c r="B1020" s="31"/>
      <c r="C1020" s="31"/>
      <c r="D1020" s="31"/>
      <c r="E1020" s="150"/>
      <c r="F1020" s="32"/>
      <c r="G1020" s="33"/>
      <c r="H1020" s="33"/>
      <c r="I1020" s="33"/>
      <c r="J1020" s="29"/>
      <c r="K1020" s="30"/>
      <c r="L1020" s="30"/>
      <c r="M1020" s="33"/>
      <c r="N1020" s="29"/>
      <c r="O1020" s="29"/>
      <c r="P1020" s="29"/>
      <c r="Q1020" s="29"/>
      <c r="R1020" s="29"/>
      <c r="S1020" s="29"/>
      <c r="T1020" s="42"/>
    </row>
    <row r="1021" spans="1:20" s="11" customFormat="1" x14ac:dyDescent="0.2">
      <c r="A1021" s="29"/>
      <c r="B1021" s="31"/>
      <c r="C1021" s="31"/>
      <c r="D1021" s="31"/>
      <c r="E1021" s="150"/>
      <c r="F1021" s="32"/>
      <c r="G1021" s="33"/>
      <c r="H1021" s="33"/>
      <c r="I1021" s="33"/>
      <c r="J1021" s="29"/>
      <c r="K1021" s="30"/>
      <c r="L1021" s="30"/>
      <c r="M1021" s="33"/>
      <c r="N1021" s="29"/>
      <c r="O1021" s="29"/>
      <c r="P1021" s="29"/>
      <c r="Q1021" s="29"/>
      <c r="R1021" s="29"/>
      <c r="S1021" s="29"/>
      <c r="T1021" s="42"/>
    </row>
    <row r="1022" spans="1:20" s="11" customFormat="1" x14ac:dyDescent="0.2">
      <c r="A1022" s="29"/>
      <c r="B1022" s="31"/>
      <c r="C1022" s="31"/>
      <c r="D1022" s="31"/>
      <c r="E1022" s="150"/>
      <c r="F1022" s="32"/>
      <c r="G1022" s="33"/>
      <c r="H1022" s="33"/>
      <c r="I1022" s="33"/>
      <c r="J1022" s="29"/>
      <c r="K1022" s="30"/>
      <c r="L1022" s="30"/>
      <c r="M1022" s="33"/>
      <c r="N1022" s="29"/>
      <c r="O1022" s="29"/>
      <c r="P1022" s="29"/>
      <c r="Q1022" s="29"/>
      <c r="R1022" s="29"/>
      <c r="S1022" s="29"/>
      <c r="T1022" s="42"/>
    </row>
    <row r="1023" spans="1:20" s="11" customFormat="1" x14ac:dyDescent="0.2">
      <c r="A1023" s="29"/>
      <c r="B1023" s="31"/>
      <c r="C1023" s="31"/>
      <c r="D1023" s="31"/>
      <c r="E1023" s="150"/>
      <c r="F1023" s="32"/>
      <c r="G1023" s="33"/>
      <c r="H1023" s="33"/>
      <c r="I1023" s="33"/>
      <c r="J1023" s="29"/>
      <c r="K1023" s="30"/>
      <c r="L1023" s="30"/>
      <c r="M1023" s="33"/>
      <c r="N1023" s="29"/>
      <c r="O1023" s="29"/>
      <c r="P1023" s="29"/>
      <c r="Q1023" s="29"/>
      <c r="R1023" s="29"/>
      <c r="S1023" s="29"/>
      <c r="T1023" s="42"/>
    </row>
    <row r="1024" spans="1:20" s="11" customFormat="1" x14ac:dyDescent="0.2">
      <c r="A1024" s="29"/>
      <c r="B1024" s="31"/>
      <c r="C1024" s="31"/>
      <c r="D1024" s="31"/>
      <c r="E1024" s="150"/>
      <c r="F1024" s="32"/>
      <c r="G1024" s="33"/>
      <c r="H1024" s="33"/>
      <c r="I1024" s="33"/>
      <c r="J1024" s="29"/>
      <c r="K1024" s="30"/>
      <c r="L1024" s="30"/>
      <c r="M1024" s="33"/>
      <c r="N1024" s="29"/>
      <c r="O1024" s="29"/>
      <c r="P1024" s="29"/>
      <c r="Q1024" s="29"/>
      <c r="R1024" s="29"/>
      <c r="S1024" s="29"/>
      <c r="T1024" s="42"/>
    </row>
    <row r="1025" spans="1:20" s="11" customFormat="1" x14ac:dyDescent="0.2">
      <c r="A1025" s="29"/>
      <c r="B1025" s="31"/>
      <c r="C1025" s="31"/>
      <c r="D1025" s="31"/>
      <c r="E1025" s="150"/>
      <c r="F1025" s="32"/>
      <c r="G1025" s="33"/>
      <c r="H1025" s="33"/>
      <c r="I1025" s="33"/>
      <c r="J1025" s="29"/>
      <c r="K1025" s="30"/>
      <c r="L1025" s="30"/>
      <c r="M1025" s="33"/>
      <c r="N1025" s="29"/>
      <c r="O1025" s="29"/>
      <c r="P1025" s="29"/>
      <c r="Q1025" s="29"/>
      <c r="R1025" s="29"/>
      <c r="S1025" s="29"/>
      <c r="T1025" s="42"/>
    </row>
    <row r="1026" spans="1:20" s="11" customFormat="1" x14ac:dyDescent="0.2">
      <c r="A1026" s="29"/>
      <c r="B1026" s="31"/>
      <c r="C1026" s="31"/>
      <c r="D1026" s="31"/>
      <c r="E1026" s="150"/>
      <c r="F1026" s="32"/>
      <c r="G1026" s="33"/>
      <c r="H1026" s="33"/>
      <c r="I1026" s="33"/>
      <c r="J1026" s="29"/>
      <c r="K1026" s="30"/>
      <c r="L1026" s="30"/>
      <c r="M1026" s="33"/>
      <c r="N1026" s="29"/>
      <c r="O1026" s="29"/>
      <c r="P1026" s="29"/>
      <c r="Q1026" s="29"/>
      <c r="R1026" s="29"/>
      <c r="S1026" s="29"/>
      <c r="T1026" s="42"/>
    </row>
    <row r="1027" spans="1:20" s="11" customFormat="1" x14ac:dyDescent="0.2">
      <c r="A1027" s="29"/>
      <c r="B1027" s="31"/>
      <c r="C1027" s="31"/>
      <c r="D1027" s="31"/>
      <c r="E1027" s="150"/>
      <c r="F1027" s="32"/>
      <c r="G1027" s="33"/>
      <c r="H1027" s="33"/>
      <c r="I1027" s="33"/>
      <c r="J1027" s="29"/>
      <c r="K1027" s="30"/>
      <c r="L1027" s="30"/>
      <c r="M1027" s="33"/>
      <c r="N1027" s="29"/>
      <c r="O1027" s="29"/>
      <c r="P1027" s="29"/>
      <c r="Q1027" s="29"/>
      <c r="R1027" s="29"/>
      <c r="S1027" s="29"/>
      <c r="T1027" s="42"/>
    </row>
    <row r="1028" spans="1:20" s="11" customFormat="1" x14ac:dyDescent="0.2">
      <c r="A1028" s="29"/>
      <c r="B1028" s="31"/>
      <c r="C1028" s="31"/>
      <c r="D1028" s="31"/>
      <c r="E1028" s="150"/>
      <c r="F1028" s="32"/>
      <c r="G1028" s="33"/>
      <c r="H1028" s="33"/>
      <c r="I1028" s="33"/>
      <c r="J1028" s="29"/>
      <c r="K1028" s="30"/>
      <c r="L1028" s="30"/>
      <c r="M1028" s="33"/>
      <c r="N1028" s="29"/>
      <c r="O1028" s="29"/>
      <c r="P1028" s="29"/>
      <c r="Q1028" s="29"/>
      <c r="R1028" s="29"/>
      <c r="S1028" s="29"/>
      <c r="T1028" s="42"/>
    </row>
    <row r="1029" spans="1:20" s="11" customFormat="1" x14ac:dyDescent="0.2">
      <c r="A1029" s="29"/>
      <c r="B1029" s="31"/>
      <c r="C1029" s="31"/>
      <c r="D1029" s="31"/>
      <c r="E1029" s="150"/>
      <c r="F1029" s="32"/>
      <c r="G1029" s="33"/>
      <c r="H1029" s="33"/>
      <c r="I1029" s="33"/>
      <c r="J1029" s="29"/>
      <c r="K1029" s="30"/>
      <c r="L1029" s="30"/>
      <c r="M1029" s="33"/>
      <c r="N1029" s="29"/>
      <c r="O1029" s="29"/>
      <c r="P1029" s="29"/>
      <c r="Q1029" s="29"/>
      <c r="R1029" s="29"/>
      <c r="S1029" s="29"/>
      <c r="T1029" s="42"/>
    </row>
    <row r="1030" spans="1:20" s="11" customFormat="1" x14ac:dyDescent="0.2">
      <c r="A1030" s="29"/>
      <c r="B1030" s="31"/>
      <c r="C1030" s="31"/>
      <c r="D1030" s="31"/>
      <c r="E1030" s="150"/>
      <c r="F1030" s="32"/>
      <c r="G1030" s="33"/>
      <c r="H1030" s="33"/>
      <c r="I1030" s="33"/>
      <c r="J1030" s="29"/>
      <c r="K1030" s="30"/>
      <c r="L1030" s="30"/>
      <c r="M1030" s="33"/>
      <c r="N1030" s="29"/>
      <c r="O1030" s="29"/>
      <c r="P1030" s="29"/>
      <c r="Q1030" s="29"/>
      <c r="R1030" s="29"/>
      <c r="S1030" s="29"/>
      <c r="T1030" s="42"/>
    </row>
    <row r="1031" spans="1:20" s="11" customFormat="1" x14ac:dyDescent="0.2">
      <c r="A1031" s="29"/>
      <c r="B1031" s="31"/>
      <c r="C1031" s="31"/>
      <c r="D1031" s="31"/>
      <c r="E1031" s="150"/>
      <c r="F1031" s="32"/>
      <c r="G1031" s="33"/>
      <c r="H1031" s="33"/>
      <c r="I1031" s="33"/>
      <c r="J1031" s="29"/>
      <c r="K1031" s="30"/>
      <c r="L1031" s="30"/>
      <c r="M1031" s="33"/>
      <c r="N1031" s="29"/>
      <c r="O1031" s="29"/>
      <c r="P1031" s="29"/>
      <c r="Q1031" s="29"/>
      <c r="R1031" s="29"/>
      <c r="S1031" s="29"/>
      <c r="T1031" s="42"/>
    </row>
    <row r="1032" spans="1:20" s="11" customFormat="1" x14ac:dyDescent="0.2">
      <c r="A1032" s="29"/>
      <c r="B1032" s="31"/>
      <c r="C1032" s="31"/>
      <c r="D1032" s="31"/>
      <c r="E1032" s="150"/>
      <c r="F1032" s="32"/>
      <c r="G1032" s="33"/>
      <c r="H1032" s="33"/>
      <c r="I1032" s="33"/>
      <c r="J1032" s="29"/>
      <c r="K1032" s="30"/>
      <c r="L1032" s="30"/>
      <c r="M1032" s="33"/>
      <c r="N1032" s="29"/>
      <c r="O1032" s="29"/>
      <c r="P1032" s="29"/>
      <c r="Q1032" s="29"/>
      <c r="R1032" s="29"/>
      <c r="S1032" s="29"/>
      <c r="T1032" s="42"/>
    </row>
    <row r="1033" spans="1:20" s="11" customFormat="1" x14ac:dyDescent="0.2">
      <c r="A1033" s="29"/>
      <c r="B1033" s="31"/>
      <c r="C1033" s="31"/>
      <c r="D1033" s="31"/>
      <c r="E1033" s="150"/>
      <c r="F1033" s="32"/>
      <c r="G1033" s="33"/>
      <c r="H1033" s="33"/>
      <c r="I1033" s="33"/>
      <c r="J1033" s="29"/>
      <c r="K1033" s="30"/>
      <c r="L1033" s="30"/>
      <c r="M1033" s="33"/>
      <c r="N1033" s="29"/>
      <c r="O1033" s="29"/>
      <c r="P1033" s="29"/>
      <c r="Q1033" s="29"/>
      <c r="R1033" s="29"/>
      <c r="S1033" s="29"/>
      <c r="T1033" s="42"/>
    </row>
    <row r="1034" spans="1:20" s="11" customFormat="1" x14ac:dyDescent="0.2">
      <c r="A1034" s="29"/>
      <c r="B1034" s="31"/>
      <c r="C1034" s="31"/>
      <c r="D1034" s="31"/>
      <c r="E1034" s="150"/>
      <c r="F1034" s="32"/>
      <c r="G1034" s="33"/>
      <c r="H1034" s="33"/>
      <c r="I1034" s="33"/>
      <c r="J1034" s="29"/>
      <c r="K1034" s="30"/>
      <c r="L1034" s="30"/>
      <c r="M1034" s="33"/>
      <c r="N1034" s="29"/>
      <c r="O1034" s="29"/>
      <c r="P1034" s="29"/>
      <c r="Q1034" s="29"/>
      <c r="R1034" s="29"/>
      <c r="S1034" s="29"/>
      <c r="T1034" s="42"/>
    </row>
    <row r="1035" spans="1:20" s="11" customFormat="1" x14ac:dyDescent="0.2">
      <c r="A1035" s="29"/>
      <c r="B1035" s="31"/>
      <c r="C1035" s="31"/>
      <c r="D1035" s="31"/>
      <c r="E1035" s="150"/>
      <c r="F1035" s="32"/>
      <c r="G1035" s="33"/>
      <c r="H1035" s="33"/>
      <c r="I1035" s="33"/>
      <c r="J1035" s="29"/>
      <c r="K1035" s="30"/>
      <c r="L1035" s="30"/>
      <c r="M1035" s="33"/>
      <c r="N1035" s="29"/>
      <c r="O1035" s="29"/>
      <c r="P1035" s="29"/>
      <c r="Q1035" s="29"/>
      <c r="R1035" s="29"/>
      <c r="S1035" s="29"/>
      <c r="T1035" s="42"/>
    </row>
    <row r="1036" spans="1:20" s="11" customFormat="1" x14ac:dyDescent="0.2">
      <c r="A1036" s="29"/>
      <c r="B1036" s="31"/>
      <c r="C1036" s="31"/>
      <c r="D1036" s="31"/>
      <c r="E1036" s="150"/>
      <c r="F1036" s="32"/>
      <c r="G1036" s="33"/>
      <c r="H1036" s="33"/>
      <c r="I1036" s="33"/>
      <c r="J1036" s="29"/>
      <c r="K1036" s="30"/>
      <c r="L1036" s="30"/>
      <c r="M1036" s="33"/>
      <c r="N1036" s="29"/>
      <c r="O1036" s="29"/>
      <c r="P1036" s="29"/>
      <c r="Q1036" s="29"/>
      <c r="R1036" s="29"/>
      <c r="S1036" s="29"/>
      <c r="T1036" s="42"/>
    </row>
    <row r="1037" spans="1:20" s="11" customFormat="1" x14ac:dyDescent="0.2">
      <c r="A1037" s="29"/>
      <c r="B1037" s="31"/>
      <c r="C1037" s="31"/>
      <c r="D1037" s="31"/>
      <c r="E1037" s="150"/>
      <c r="F1037" s="32"/>
      <c r="G1037" s="33"/>
      <c r="H1037" s="33"/>
      <c r="I1037" s="33"/>
      <c r="J1037" s="29"/>
      <c r="K1037" s="30"/>
      <c r="L1037" s="30"/>
      <c r="M1037" s="33"/>
      <c r="N1037" s="29"/>
      <c r="O1037" s="29"/>
      <c r="P1037" s="29"/>
      <c r="Q1037" s="29"/>
      <c r="R1037" s="29"/>
      <c r="S1037" s="29"/>
      <c r="T1037" s="42"/>
    </row>
    <row r="1038" spans="1:20" s="11" customFormat="1" x14ac:dyDescent="0.2">
      <c r="A1038" s="29"/>
      <c r="B1038" s="31"/>
      <c r="C1038" s="31"/>
      <c r="D1038" s="31"/>
      <c r="E1038" s="150"/>
      <c r="F1038" s="32"/>
      <c r="G1038" s="33"/>
      <c r="H1038" s="33"/>
      <c r="I1038" s="33"/>
      <c r="J1038" s="29"/>
      <c r="K1038" s="30"/>
      <c r="L1038" s="30"/>
      <c r="M1038" s="33"/>
      <c r="N1038" s="29"/>
      <c r="O1038" s="29"/>
      <c r="P1038" s="29"/>
      <c r="Q1038" s="29"/>
      <c r="R1038" s="29"/>
      <c r="S1038" s="29"/>
      <c r="T1038" s="42"/>
    </row>
    <row r="1039" spans="1:20" s="11" customFormat="1" x14ac:dyDescent="0.2">
      <c r="A1039" s="29"/>
      <c r="B1039" s="31"/>
      <c r="C1039" s="31"/>
      <c r="D1039" s="31"/>
      <c r="E1039" s="150"/>
      <c r="F1039" s="32"/>
      <c r="G1039" s="33"/>
      <c r="H1039" s="33"/>
      <c r="I1039" s="33"/>
      <c r="J1039" s="29"/>
      <c r="K1039" s="30"/>
      <c r="L1039" s="30"/>
      <c r="M1039" s="33"/>
      <c r="N1039" s="29"/>
      <c r="O1039" s="29"/>
      <c r="P1039" s="29"/>
      <c r="Q1039" s="29"/>
      <c r="R1039" s="29"/>
      <c r="S1039" s="29"/>
      <c r="T1039" s="42"/>
    </row>
    <row r="1040" spans="1:20" s="11" customFormat="1" x14ac:dyDescent="0.2">
      <c r="A1040" s="29"/>
      <c r="B1040" s="31"/>
      <c r="C1040" s="31"/>
      <c r="D1040" s="31"/>
      <c r="E1040" s="150"/>
      <c r="F1040" s="32"/>
      <c r="G1040" s="33"/>
      <c r="H1040" s="33"/>
      <c r="I1040" s="33"/>
      <c r="J1040" s="29"/>
      <c r="K1040" s="30"/>
      <c r="L1040" s="30"/>
      <c r="M1040" s="33"/>
      <c r="N1040" s="29"/>
      <c r="O1040" s="29"/>
      <c r="P1040" s="29"/>
      <c r="Q1040" s="29"/>
      <c r="R1040" s="29"/>
      <c r="S1040" s="29"/>
      <c r="T1040" s="42"/>
    </row>
    <row r="1041" spans="1:20" s="11" customFormat="1" x14ac:dyDescent="0.2">
      <c r="A1041" s="29"/>
      <c r="B1041" s="31"/>
      <c r="C1041" s="31"/>
      <c r="D1041" s="31"/>
      <c r="E1041" s="150"/>
      <c r="F1041" s="32"/>
      <c r="G1041" s="33"/>
      <c r="H1041" s="33"/>
      <c r="I1041" s="33"/>
      <c r="J1041" s="29"/>
      <c r="K1041" s="30"/>
      <c r="L1041" s="30"/>
      <c r="M1041" s="33"/>
      <c r="N1041" s="29"/>
      <c r="O1041" s="29"/>
      <c r="P1041" s="29"/>
      <c r="Q1041" s="29"/>
      <c r="R1041" s="29"/>
      <c r="S1041" s="29"/>
      <c r="T1041" s="42"/>
    </row>
    <row r="1042" spans="1:20" s="11" customFormat="1" x14ac:dyDescent="0.2">
      <c r="A1042" s="29"/>
      <c r="B1042" s="31"/>
      <c r="C1042" s="31"/>
      <c r="D1042" s="31"/>
      <c r="E1042" s="150"/>
      <c r="F1042" s="32"/>
      <c r="G1042" s="33"/>
      <c r="H1042" s="33"/>
      <c r="I1042" s="33"/>
      <c r="J1042" s="29"/>
      <c r="K1042" s="30"/>
      <c r="L1042" s="30"/>
      <c r="M1042" s="33"/>
      <c r="N1042" s="29"/>
      <c r="O1042" s="29"/>
      <c r="P1042" s="29"/>
      <c r="Q1042" s="29"/>
      <c r="R1042" s="29"/>
      <c r="S1042" s="29"/>
      <c r="T1042" s="42"/>
    </row>
    <row r="1043" spans="1:20" s="11" customFormat="1" x14ac:dyDescent="0.2">
      <c r="A1043" s="29"/>
      <c r="B1043" s="31"/>
      <c r="C1043" s="31"/>
      <c r="D1043" s="31"/>
      <c r="E1043" s="150"/>
      <c r="F1043" s="32"/>
      <c r="G1043" s="33"/>
      <c r="H1043" s="33"/>
      <c r="I1043" s="33"/>
      <c r="J1043" s="29"/>
      <c r="K1043" s="30"/>
      <c r="L1043" s="30"/>
      <c r="M1043" s="33"/>
      <c r="N1043" s="29"/>
      <c r="O1043" s="29"/>
      <c r="P1043" s="29"/>
      <c r="Q1043" s="29"/>
      <c r="R1043" s="29"/>
      <c r="S1043" s="29"/>
      <c r="T1043" s="42"/>
    </row>
    <row r="1044" spans="1:20" s="11" customFormat="1" x14ac:dyDescent="0.2">
      <c r="A1044" s="29"/>
      <c r="B1044" s="31"/>
      <c r="C1044" s="31"/>
      <c r="D1044" s="31"/>
      <c r="E1044" s="150"/>
      <c r="F1044" s="32"/>
      <c r="G1044" s="33"/>
      <c r="H1044" s="33"/>
      <c r="I1044" s="33"/>
      <c r="J1044" s="29"/>
      <c r="K1044" s="30"/>
      <c r="L1044" s="30"/>
      <c r="M1044" s="33"/>
      <c r="N1044" s="29"/>
      <c r="O1044" s="29"/>
      <c r="P1044" s="29"/>
      <c r="Q1044" s="29"/>
      <c r="R1044" s="29"/>
      <c r="S1044" s="29"/>
      <c r="T1044" s="42"/>
    </row>
    <row r="1045" spans="1:20" s="11" customFormat="1" x14ac:dyDescent="0.2">
      <c r="A1045" s="29"/>
      <c r="B1045" s="31"/>
      <c r="C1045" s="31"/>
      <c r="D1045" s="31"/>
      <c r="E1045" s="150"/>
      <c r="F1045" s="32"/>
      <c r="G1045" s="33"/>
      <c r="H1045" s="33"/>
      <c r="I1045" s="33"/>
      <c r="J1045" s="29"/>
      <c r="K1045" s="30"/>
      <c r="L1045" s="30"/>
      <c r="M1045" s="33"/>
      <c r="N1045" s="29"/>
      <c r="O1045" s="29"/>
      <c r="P1045" s="29"/>
      <c r="Q1045" s="29"/>
      <c r="R1045" s="29"/>
      <c r="S1045" s="29"/>
      <c r="T1045" s="42"/>
    </row>
    <row r="1046" spans="1:20" s="11" customFormat="1" x14ac:dyDescent="0.2">
      <c r="A1046" s="29"/>
      <c r="B1046" s="31"/>
      <c r="C1046" s="31"/>
      <c r="D1046" s="31"/>
      <c r="E1046" s="150"/>
      <c r="F1046" s="32"/>
      <c r="G1046" s="33"/>
      <c r="H1046" s="33"/>
      <c r="I1046" s="33"/>
      <c r="J1046" s="29"/>
      <c r="K1046" s="30"/>
      <c r="L1046" s="30"/>
      <c r="M1046" s="33"/>
      <c r="N1046" s="29"/>
      <c r="O1046" s="29"/>
      <c r="P1046" s="29"/>
      <c r="Q1046" s="29"/>
      <c r="R1046" s="29"/>
      <c r="S1046" s="29"/>
      <c r="T1046" s="42"/>
    </row>
    <row r="1047" spans="1:20" s="11" customFormat="1" x14ac:dyDescent="0.2">
      <c r="A1047" s="29"/>
      <c r="B1047" s="31"/>
      <c r="C1047" s="31"/>
      <c r="D1047" s="31"/>
      <c r="E1047" s="150"/>
      <c r="F1047" s="32"/>
      <c r="G1047" s="33"/>
      <c r="H1047" s="33"/>
      <c r="I1047" s="33"/>
      <c r="J1047" s="29"/>
      <c r="K1047" s="30"/>
      <c r="L1047" s="30"/>
      <c r="M1047" s="33"/>
      <c r="N1047" s="29"/>
      <c r="O1047" s="29"/>
      <c r="P1047" s="29"/>
      <c r="Q1047" s="29"/>
      <c r="R1047" s="29"/>
      <c r="S1047" s="29"/>
      <c r="T1047" s="42"/>
    </row>
    <row r="1048" spans="1:20" s="11" customFormat="1" x14ac:dyDescent="0.2">
      <c r="A1048" s="29"/>
      <c r="B1048" s="31"/>
      <c r="C1048" s="31"/>
      <c r="D1048" s="31"/>
      <c r="E1048" s="150"/>
      <c r="F1048" s="32"/>
      <c r="G1048" s="33"/>
      <c r="H1048" s="33"/>
      <c r="I1048" s="33"/>
      <c r="J1048" s="29"/>
      <c r="K1048" s="30"/>
      <c r="L1048" s="30"/>
      <c r="M1048" s="33"/>
      <c r="N1048" s="29"/>
      <c r="O1048" s="29"/>
      <c r="P1048" s="29"/>
      <c r="Q1048" s="29"/>
      <c r="R1048" s="29"/>
      <c r="S1048" s="29"/>
      <c r="T1048" s="42"/>
    </row>
    <row r="1049" spans="1:20" s="11" customFormat="1" x14ac:dyDescent="0.2">
      <c r="A1049" s="29"/>
      <c r="B1049" s="31"/>
      <c r="C1049" s="31"/>
      <c r="D1049" s="31"/>
      <c r="E1049" s="150"/>
      <c r="F1049" s="32"/>
      <c r="G1049" s="33"/>
      <c r="H1049" s="33"/>
      <c r="I1049" s="33"/>
      <c r="J1049" s="29"/>
      <c r="K1049" s="30"/>
      <c r="L1049" s="30"/>
      <c r="M1049" s="33"/>
      <c r="N1049" s="29"/>
      <c r="O1049" s="29"/>
      <c r="P1049" s="29"/>
      <c r="Q1049" s="29"/>
      <c r="R1049" s="29"/>
      <c r="S1049" s="29"/>
      <c r="T1049" s="42"/>
    </row>
    <row r="1050" spans="1:20" s="11" customFormat="1" x14ac:dyDescent="0.2">
      <c r="A1050" s="29"/>
      <c r="B1050" s="31"/>
      <c r="C1050" s="31"/>
      <c r="D1050" s="31"/>
      <c r="E1050" s="150"/>
      <c r="F1050" s="32"/>
      <c r="G1050" s="33"/>
      <c r="H1050" s="33"/>
      <c r="I1050" s="33"/>
      <c r="J1050" s="29"/>
      <c r="K1050" s="30"/>
      <c r="L1050" s="30"/>
      <c r="M1050" s="33"/>
      <c r="N1050" s="29"/>
      <c r="O1050" s="29"/>
      <c r="P1050" s="29"/>
      <c r="Q1050" s="29"/>
      <c r="R1050" s="29"/>
      <c r="S1050" s="29"/>
      <c r="T1050" s="42"/>
    </row>
    <row r="1051" spans="1:20" s="11" customFormat="1" x14ac:dyDescent="0.2">
      <c r="A1051" s="29"/>
      <c r="B1051" s="31"/>
      <c r="C1051" s="31"/>
      <c r="D1051" s="31"/>
      <c r="E1051" s="150"/>
      <c r="F1051" s="32"/>
      <c r="G1051" s="33"/>
      <c r="H1051" s="33"/>
      <c r="I1051" s="33"/>
      <c r="J1051" s="29"/>
      <c r="K1051" s="30"/>
      <c r="L1051" s="30"/>
      <c r="M1051" s="33"/>
      <c r="N1051" s="29"/>
      <c r="O1051" s="29"/>
      <c r="P1051" s="29"/>
      <c r="Q1051" s="29"/>
      <c r="R1051" s="29"/>
      <c r="S1051" s="29"/>
      <c r="T1051" s="42"/>
    </row>
    <row r="1052" spans="1:20" s="11" customFormat="1" x14ac:dyDescent="0.2">
      <c r="A1052" s="29"/>
      <c r="B1052" s="31"/>
      <c r="C1052" s="31"/>
      <c r="D1052" s="31"/>
      <c r="E1052" s="150"/>
      <c r="F1052" s="32"/>
      <c r="G1052" s="33"/>
      <c r="H1052" s="33"/>
      <c r="I1052" s="33"/>
      <c r="J1052" s="29"/>
      <c r="K1052" s="30"/>
      <c r="L1052" s="30"/>
      <c r="M1052" s="33"/>
      <c r="N1052" s="29"/>
      <c r="O1052" s="29"/>
      <c r="P1052" s="29"/>
      <c r="Q1052" s="29"/>
      <c r="R1052" s="29"/>
      <c r="S1052" s="29"/>
      <c r="T1052" s="42"/>
    </row>
    <row r="1053" spans="1:20" s="11" customFormat="1" x14ac:dyDescent="0.2">
      <c r="A1053" s="29"/>
      <c r="B1053" s="31"/>
      <c r="C1053" s="31"/>
      <c r="D1053" s="31"/>
      <c r="E1053" s="150"/>
      <c r="F1053" s="32"/>
      <c r="G1053" s="33"/>
      <c r="H1053" s="33"/>
      <c r="I1053" s="33"/>
      <c r="J1053" s="29"/>
      <c r="K1053" s="30"/>
      <c r="L1053" s="30"/>
      <c r="M1053" s="33"/>
      <c r="N1053" s="29"/>
      <c r="O1053" s="29"/>
      <c r="P1053" s="29"/>
      <c r="Q1053" s="29"/>
      <c r="R1053" s="29"/>
      <c r="S1053" s="29"/>
      <c r="T1053" s="42"/>
    </row>
    <row r="1054" spans="1:20" s="11" customFormat="1" x14ac:dyDescent="0.2">
      <c r="A1054" s="29"/>
      <c r="B1054" s="31"/>
      <c r="C1054" s="31"/>
      <c r="D1054" s="31"/>
      <c r="E1054" s="150"/>
      <c r="F1054" s="32"/>
      <c r="G1054" s="33"/>
      <c r="H1054" s="33"/>
      <c r="I1054" s="33"/>
      <c r="J1054" s="29"/>
      <c r="K1054" s="30"/>
      <c r="L1054" s="30"/>
      <c r="M1054" s="33"/>
      <c r="N1054" s="29"/>
      <c r="O1054" s="29"/>
      <c r="P1054" s="29"/>
      <c r="Q1054" s="29"/>
      <c r="R1054" s="29"/>
      <c r="S1054" s="29"/>
      <c r="T1054" s="42"/>
    </row>
    <row r="1055" spans="1:20" s="11" customFormat="1" x14ac:dyDescent="0.2">
      <c r="A1055" s="29"/>
      <c r="B1055" s="31"/>
      <c r="C1055" s="31"/>
      <c r="D1055" s="31"/>
      <c r="E1055" s="150"/>
      <c r="F1055" s="32"/>
      <c r="G1055" s="33"/>
      <c r="H1055" s="33"/>
      <c r="I1055" s="33"/>
      <c r="J1055" s="29"/>
      <c r="K1055" s="30"/>
      <c r="L1055" s="30"/>
      <c r="M1055" s="33"/>
      <c r="N1055" s="29"/>
      <c r="O1055" s="29"/>
      <c r="P1055" s="29"/>
      <c r="Q1055" s="29"/>
      <c r="R1055" s="29"/>
      <c r="S1055" s="29"/>
      <c r="T1055" s="42"/>
    </row>
    <row r="1056" spans="1:20" s="11" customFormat="1" x14ac:dyDescent="0.2">
      <c r="A1056" s="29"/>
      <c r="B1056" s="31"/>
      <c r="C1056" s="31"/>
      <c r="D1056" s="31"/>
      <c r="E1056" s="150"/>
      <c r="F1056" s="32"/>
      <c r="G1056" s="33"/>
      <c r="H1056" s="33"/>
      <c r="I1056" s="33"/>
      <c r="J1056" s="29"/>
      <c r="K1056" s="30"/>
      <c r="L1056" s="30"/>
      <c r="M1056" s="33"/>
      <c r="N1056" s="29"/>
      <c r="O1056" s="29"/>
      <c r="P1056" s="29"/>
      <c r="Q1056" s="29"/>
      <c r="R1056" s="29"/>
      <c r="S1056" s="29"/>
      <c r="T1056" s="42"/>
    </row>
    <row r="1057" spans="1:20" s="11" customFormat="1" x14ac:dyDescent="0.2">
      <c r="A1057" s="29"/>
      <c r="B1057" s="31"/>
      <c r="C1057" s="31"/>
      <c r="D1057" s="31"/>
      <c r="E1057" s="150"/>
      <c r="F1057" s="32"/>
      <c r="G1057" s="33"/>
      <c r="H1057" s="33"/>
      <c r="I1057" s="33"/>
      <c r="J1057" s="29"/>
      <c r="K1057" s="30"/>
      <c r="L1057" s="30"/>
      <c r="M1057" s="33"/>
      <c r="N1057" s="29"/>
      <c r="O1057" s="29"/>
      <c r="P1057" s="29"/>
      <c r="Q1057" s="29"/>
      <c r="R1057" s="29"/>
      <c r="S1057" s="29"/>
      <c r="T1057" s="42"/>
    </row>
    <row r="1058" spans="1:20" s="11" customFormat="1" x14ac:dyDescent="0.2">
      <c r="A1058" s="29"/>
      <c r="B1058" s="31"/>
      <c r="C1058" s="31"/>
      <c r="D1058" s="31"/>
      <c r="E1058" s="150"/>
      <c r="F1058" s="32"/>
      <c r="G1058" s="33"/>
      <c r="H1058" s="33"/>
      <c r="I1058" s="33"/>
      <c r="J1058" s="29"/>
      <c r="K1058" s="30"/>
      <c r="L1058" s="30"/>
      <c r="M1058" s="33"/>
      <c r="N1058" s="29"/>
      <c r="O1058" s="29"/>
      <c r="P1058" s="29"/>
      <c r="Q1058" s="29"/>
      <c r="R1058" s="29"/>
      <c r="S1058" s="29"/>
      <c r="T1058" s="42"/>
    </row>
    <row r="1059" spans="1:20" s="11" customFormat="1" x14ac:dyDescent="0.2">
      <c r="A1059" s="29"/>
      <c r="B1059" s="31"/>
      <c r="C1059" s="31"/>
      <c r="D1059" s="31"/>
      <c r="E1059" s="150"/>
      <c r="F1059" s="32"/>
      <c r="G1059" s="33"/>
      <c r="H1059" s="33"/>
      <c r="I1059" s="33"/>
      <c r="J1059" s="29"/>
      <c r="K1059" s="30"/>
      <c r="L1059" s="30"/>
      <c r="M1059" s="33"/>
      <c r="N1059" s="29"/>
      <c r="O1059" s="29"/>
      <c r="P1059" s="29"/>
      <c r="Q1059" s="29"/>
      <c r="R1059" s="29"/>
      <c r="S1059" s="29"/>
      <c r="T1059" s="42"/>
    </row>
    <row r="1060" spans="1:20" s="11" customFormat="1" x14ac:dyDescent="0.2">
      <c r="A1060" s="29"/>
      <c r="B1060" s="31"/>
      <c r="C1060" s="31"/>
      <c r="D1060" s="31"/>
      <c r="E1060" s="150"/>
      <c r="F1060" s="32"/>
      <c r="G1060" s="33"/>
      <c r="H1060" s="33"/>
      <c r="I1060" s="33"/>
      <c r="J1060" s="29"/>
      <c r="K1060" s="30"/>
      <c r="L1060" s="30"/>
      <c r="M1060" s="33"/>
      <c r="N1060" s="29"/>
      <c r="O1060" s="29"/>
      <c r="P1060" s="29"/>
      <c r="Q1060" s="29"/>
      <c r="R1060" s="29"/>
      <c r="S1060" s="29"/>
      <c r="T1060" s="42"/>
    </row>
    <row r="1061" spans="1:20" s="11" customFormat="1" x14ac:dyDescent="0.2">
      <c r="A1061" s="29"/>
      <c r="B1061" s="31"/>
      <c r="C1061" s="31"/>
      <c r="D1061" s="31"/>
      <c r="E1061" s="150"/>
      <c r="F1061" s="32"/>
      <c r="G1061" s="33"/>
      <c r="H1061" s="33"/>
      <c r="I1061" s="33"/>
      <c r="J1061" s="29"/>
      <c r="K1061" s="30"/>
      <c r="L1061" s="30"/>
      <c r="M1061" s="33"/>
      <c r="N1061" s="29"/>
      <c r="O1061" s="29"/>
      <c r="P1061" s="29"/>
      <c r="Q1061" s="29"/>
      <c r="R1061" s="29"/>
      <c r="S1061" s="29"/>
      <c r="T1061" s="42"/>
    </row>
    <row r="1062" spans="1:20" s="11" customFormat="1" x14ac:dyDescent="0.2">
      <c r="A1062" s="29"/>
      <c r="B1062" s="31"/>
      <c r="C1062" s="31"/>
      <c r="D1062" s="31"/>
      <c r="E1062" s="150"/>
      <c r="F1062" s="32"/>
      <c r="G1062" s="33"/>
      <c r="H1062" s="33"/>
      <c r="I1062" s="33"/>
      <c r="J1062" s="29"/>
      <c r="K1062" s="30"/>
      <c r="L1062" s="30"/>
      <c r="M1062" s="33"/>
      <c r="N1062" s="29"/>
      <c r="O1062" s="29"/>
      <c r="P1062" s="29"/>
      <c r="Q1062" s="29"/>
      <c r="R1062" s="29"/>
      <c r="S1062" s="29"/>
      <c r="T1062" s="42"/>
    </row>
    <row r="1063" spans="1:20" s="11" customFormat="1" x14ac:dyDescent="0.2">
      <c r="A1063" s="29"/>
      <c r="B1063" s="31"/>
      <c r="C1063" s="31"/>
      <c r="D1063" s="31"/>
      <c r="E1063" s="150"/>
      <c r="F1063" s="32"/>
      <c r="G1063" s="33"/>
      <c r="H1063" s="33"/>
      <c r="I1063" s="33"/>
      <c r="J1063" s="29"/>
      <c r="K1063" s="30"/>
      <c r="L1063" s="30"/>
      <c r="M1063" s="33"/>
      <c r="N1063" s="29"/>
      <c r="O1063" s="29"/>
      <c r="P1063" s="29"/>
      <c r="Q1063" s="29"/>
      <c r="R1063" s="29"/>
      <c r="S1063" s="29"/>
      <c r="T1063" s="42"/>
    </row>
    <row r="1064" spans="1:20" s="11" customFormat="1" x14ac:dyDescent="0.2">
      <c r="A1064" s="29"/>
      <c r="B1064" s="31"/>
      <c r="C1064" s="31"/>
      <c r="D1064" s="31"/>
      <c r="E1064" s="150"/>
      <c r="F1064" s="32"/>
      <c r="G1064" s="33"/>
      <c r="H1064" s="33"/>
      <c r="I1064" s="33"/>
      <c r="J1064" s="29"/>
      <c r="K1064" s="30"/>
      <c r="L1064" s="30"/>
      <c r="M1064" s="33"/>
      <c r="N1064" s="29"/>
      <c r="O1064" s="29"/>
      <c r="P1064" s="29"/>
      <c r="Q1064" s="29"/>
      <c r="R1064" s="29"/>
      <c r="S1064" s="29"/>
      <c r="T1064" s="42"/>
    </row>
    <row r="1065" spans="1:20" s="11" customFormat="1" x14ac:dyDescent="0.2">
      <c r="A1065" s="29"/>
      <c r="B1065" s="31"/>
      <c r="C1065" s="31"/>
      <c r="D1065" s="31"/>
      <c r="E1065" s="150"/>
      <c r="F1065" s="32"/>
      <c r="G1065" s="33"/>
      <c r="H1065" s="33"/>
      <c r="I1065" s="33"/>
      <c r="J1065" s="29"/>
      <c r="K1065" s="30"/>
      <c r="L1065" s="30"/>
      <c r="M1065" s="33"/>
      <c r="N1065" s="29"/>
      <c r="O1065" s="29"/>
      <c r="P1065" s="29"/>
      <c r="Q1065" s="29"/>
      <c r="R1065" s="29"/>
      <c r="S1065" s="29"/>
      <c r="T1065" s="42"/>
    </row>
    <row r="1066" spans="1:20" s="11" customFormat="1" x14ac:dyDescent="0.2">
      <c r="A1066" s="29"/>
      <c r="B1066" s="31"/>
      <c r="C1066" s="31"/>
      <c r="D1066" s="31"/>
      <c r="E1066" s="150"/>
      <c r="F1066" s="32"/>
      <c r="G1066" s="33"/>
      <c r="H1066" s="33"/>
      <c r="I1066" s="33"/>
      <c r="J1066" s="29"/>
      <c r="K1066" s="30"/>
      <c r="L1066" s="30"/>
      <c r="M1066" s="33"/>
      <c r="N1066" s="29"/>
      <c r="O1066" s="29"/>
      <c r="P1066" s="29"/>
      <c r="Q1066" s="29"/>
      <c r="R1066" s="29"/>
      <c r="S1066" s="29"/>
      <c r="T1066" s="42"/>
    </row>
    <row r="1067" spans="1:20" s="11" customFormat="1" x14ac:dyDescent="0.2">
      <c r="A1067" s="29"/>
      <c r="B1067" s="31"/>
      <c r="C1067" s="31"/>
      <c r="D1067" s="31"/>
      <c r="E1067" s="150"/>
      <c r="F1067" s="32"/>
      <c r="G1067" s="33"/>
      <c r="H1067" s="33"/>
      <c r="I1067" s="33"/>
      <c r="J1067" s="29"/>
      <c r="K1067" s="30"/>
      <c r="L1067" s="30"/>
      <c r="M1067" s="33"/>
      <c r="N1067" s="29"/>
      <c r="O1067" s="29"/>
      <c r="P1067" s="29"/>
      <c r="Q1067" s="29"/>
      <c r="R1067" s="29"/>
      <c r="S1067" s="29"/>
      <c r="T1067" s="42"/>
    </row>
    <row r="1068" spans="1:20" s="11" customFormat="1" x14ac:dyDescent="0.2">
      <c r="A1068" s="29"/>
      <c r="B1068" s="31"/>
      <c r="C1068" s="31"/>
      <c r="D1068" s="31"/>
      <c r="E1068" s="150"/>
      <c r="F1068" s="32"/>
      <c r="G1068" s="33"/>
      <c r="H1068" s="33"/>
      <c r="I1068" s="33"/>
      <c r="J1068" s="29"/>
      <c r="K1068" s="30"/>
      <c r="L1068" s="30"/>
      <c r="M1068" s="33"/>
      <c r="N1068" s="29"/>
      <c r="O1068" s="29"/>
      <c r="P1068" s="29"/>
      <c r="Q1068" s="29"/>
      <c r="R1068" s="29"/>
      <c r="S1068" s="29"/>
      <c r="T1068" s="42"/>
    </row>
    <row r="1069" spans="1:20" s="11" customFormat="1" x14ac:dyDescent="0.2">
      <c r="A1069" s="29"/>
      <c r="B1069" s="31"/>
      <c r="C1069" s="31"/>
      <c r="D1069" s="31"/>
      <c r="E1069" s="150"/>
      <c r="F1069" s="32"/>
      <c r="G1069" s="33"/>
      <c r="H1069" s="33"/>
      <c r="I1069" s="33"/>
      <c r="J1069" s="29"/>
      <c r="K1069" s="30"/>
      <c r="L1069" s="30"/>
      <c r="M1069" s="33"/>
      <c r="N1069" s="29"/>
      <c r="O1069" s="29"/>
      <c r="P1069" s="29"/>
      <c r="Q1069" s="29"/>
      <c r="R1069" s="29"/>
      <c r="S1069" s="29"/>
      <c r="T1069" s="42"/>
    </row>
    <row r="1070" spans="1:20" s="11" customFormat="1" x14ac:dyDescent="0.2">
      <c r="A1070" s="29"/>
      <c r="B1070" s="31"/>
      <c r="C1070" s="31"/>
      <c r="D1070" s="31"/>
      <c r="E1070" s="150"/>
      <c r="F1070" s="32"/>
      <c r="G1070" s="33"/>
      <c r="H1070" s="33"/>
      <c r="I1070" s="33"/>
      <c r="J1070" s="29"/>
      <c r="K1070" s="30"/>
      <c r="L1070" s="30"/>
      <c r="M1070" s="33"/>
      <c r="N1070" s="29"/>
      <c r="O1070" s="29"/>
      <c r="P1070" s="29"/>
      <c r="Q1070" s="29"/>
      <c r="R1070" s="29"/>
      <c r="S1070" s="29"/>
      <c r="T1070" s="42"/>
    </row>
    <row r="1071" spans="1:20" s="11" customFormat="1" x14ac:dyDescent="0.2">
      <c r="A1071" s="29"/>
      <c r="B1071" s="31"/>
      <c r="C1071" s="31"/>
      <c r="D1071" s="31"/>
      <c r="E1071" s="150"/>
      <c r="F1071" s="32"/>
      <c r="G1071" s="33"/>
      <c r="H1071" s="33"/>
      <c r="I1071" s="33"/>
      <c r="J1071" s="29"/>
      <c r="K1071" s="30"/>
      <c r="L1071" s="30"/>
      <c r="M1071" s="33"/>
      <c r="N1071" s="29"/>
      <c r="O1071" s="29"/>
      <c r="P1071" s="29"/>
      <c r="Q1071" s="29"/>
      <c r="R1071" s="29"/>
      <c r="S1071" s="29"/>
      <c r="T1071" s="42"/>
    </row>
    <row r="1072" spans="1:20" s="11" customFormat="1" x14ac:dyDescent="0.2">
      <c r="A1072" s="29"/>
      <c r="B1072" s="31"/>
      <c r="C1072" s="31"/>
      <c r="D1072" s="31"/>
      <c r="E1072" s="150"/>
      <c r="F1072" s="32"/>
      <c r="G1072" s="33"/>
      <c r="H1072" s="33"/>
      <c r="I1072" s="33"/>
      <c r="J1072" s="29"/>
      <c r="K1072" s="30"/>
      <c r="L1072" s="30"/>
      <c r="M1072" s="33"/>
      <c r="N1072" s="29"/>
      <c r="O1072" s="29"/>
      <c r="P1072" s="29"/>
      <c r="Q1072" s="29"/>
      <c r="R1072" s="29"/>
      <c r="S1072" s="29"/>
      <c r="T1072" s="42"/>
    </row>
    <row r="1073" spans="1:20" s="11" customFormat="1" x14ac:dyDescent="0.2">
      <c r="A1073" s="29"/>
      <c r="B1073" s="31"/>
      <c r="C1073" s="31"/>
      <c r="D1073" s="31"/>
      <c r="E1073" s="150"/>
      <c r="F1073" s="32"/>
      <c r="G1073" s="33"/>
      <c r="H1073" s="33"/>
      <c r="I1073" s="33"/>
      <c r="J1073" s="29"/>
      <c r="K1073" s="30"/>
      <c r="L1073" s="30"/>
      <c r="M1073" s="33"/>
      <c r="N1073" s="29"/>
      <c r="O1073" s="29"/>
      <c r="P1073" s="29"/>
      <c r="Q1073" s="29"/>
      <c r="R1073" s="29"/>
      <c r="S1073" s="29"/>
      <c r="T1073" s="42"/>
    </row>
    <row r="1074" spans="1:20" s="11" customFormat="1" x14ac:dyDescent="0.2">
      <c r="A1074" s="29"/>
      <c r="B1074" s="31"/>
      <c r="C1074" s="31"/>
      <c r="D1074" s="31"/>
      <c r="E1074" s="150"/>
      <c r="F1074" s="32"/>
      <c r="G1074" s="33"/>
      <c r="H1074" s="33"/>
      <c r="I1074" s="33"/>
      <c r="J1074" s="29"/>
      <c r="K1074" s="30"/>
      <c r="L1074" s="30"/>
      <c r="M1074" s="33"/>
      <c r="N1074" s="29"/>
      <c r="O1074" s="29"/>
      <c r="P1074" s="29"/>
      <c r="Q1074" s="29"/>
      <c r="R1074" s="29"/>
      <c r="S1074" s="29"/>
      <c r="T1074" s="42"/>
    </row>
    <row r="1075" spans="1:20" s="11" customFormat="1" x14ac:dyDescent="0.2">
      <c r="A1075" s="29"/>
      <c r="B1075" s="31"/>
      <c r="C1075" s="31"/>
      <c r="D1075" s="31"/>
      <c r="E1075" s="150"/>
      <c r="F1075" s="32"/>
      <c r="G1075" s="33"/>
      <c r="H1075" s="33"/>
      <c r="I1075" s="33"/>
      <c r="J1075" s="29"/>
      <c r="K1075" s="30"/>
      <c r="L1075" s="30"/>
      <c r="M1075" s="33"/>
      <c r="N1075" s="29"/>
      <c r="O1075" s="29"/>
      <c r="P1075" s="29"/>
      <c r="Q1075" s="29"/>
      <c r="R1075" s="29"/>
      <c r="S1075" s="29"/>
      <c r="T1075" s="42"/>
    </row>
    <row r="1076" spans="1:20" s="11" customFormat="1" x14ac:dyDescent="0.2">
      <c r="A1076" s="29"/>
      <c r="B1076" s="31"/>
      <c r="C1076" s="31"/>
      <c r="D1076" s="31"/>
      <c r="E1076" s="150"/>
      <c r="F1076" s="32"/>
      <c r="G1076" s="33"/>
      <c r="H1076" s="33"/>
      <c r="I1076" s="33"/>
      <c r="J1076" s="29"/>
      <c r="K1076" s="30"/>
      <c r="L1076" s="30"/>
      <c r="M1076" s="33"/>
      <c r="N1076" s="29"/>
      <c r="O1076" s="29"/>
      <c r="P1076" s="29"/>
      <c r="Q1076" s="29"/>
      <c r="R1076" s="29"/>
      <c r="S1076" s="29"/>
      <c r="T1076" s="42"/>
    </row>
    <row r="1077" spans="1:20" s="11" customFormat="1" x14ac:dyDescent="0.2">
      <c r="A1077" s="29"/>
      <c r="B1077" s="31"/>
      <c r="C1077" s="31"/>
      <c r="D1077" s="31"/>
      <c r="E1077" s="150"/>
      <c r="F1077" s="32"/>
      <c r="G1077" s="33"/>
      <c r="H1077" s="33"/>
      <c r="I1077" s="33"/>
      <c r="J1077" s="29"/>
      <c r="K1077" s="30"/>
      <c r="L1077" s="30"/>
      <c r="M1077" s="33"/>
      <c r="N1077" s="29"/>
      <c r="O1077" s="29"/>
      <c r="P1077" s="29"/>
      <c r="Q1077" s="29"/>
      <c r="R1077" s="29"/>
      <c r="S1077" s="29"/>
      <c r="T1077" s="42"/>
    </row>
    <row r="1078" spans="1:20" s="11" customFormat="1" x14ac:dyDescent="0.2">
      <c r="A1078" s="29"/>
      <c r="B1078" s="31"/>
      <c r="C1078" s="31"/>
      <c r="D1078" s="31"/>
      <c r="E1078" s="150"/>
      <c r="F1078" s="32"/>
      <c r="G1078" s="33"/>
      <c r="H1078" s="33"/>
      <c r="I1078" s="33"/>
      <c r="J1078" s="29"/>
      <c r="K1078" s="30"/>
      <c r="L1078" s="30"/>
      <c r="M1078" s="33"/>
      <c r="N1078" s="29"/>
      <c r="O1078" s="29"/>
      <c r="P1078" s="29"/>
      <c r="Q1078" s="29"/>
      <c r="R1078" s="29"/>
      <c r="S1078" s="29"/>
      <c r="T1078" s="42"/>
    </row>
    <row r="1079" spans="1:20" s="11" customFormat="1" x14ac:dyDescent="0.2">
      <c r="A1079" s="29"/>
      <c r="B1079" s="31"/>
      <c r="C1079" s="31"/>
      <c r="D1079" s="31"/>
      <c r="E1079" s="150"/>
      <c r="F1079" s="32"/>
      <c r="G1079" s="33"/>
      <c r="H1079" s="33"/>
      <c r="I1079" s="33"/>
      <c r="J1079" s="29"/>
      <c r="K1079" s="30"/>
      <c r="L1079" s="30"/>
      <c r="M1079" s="33"/>
      <c r="N1079" s="29"/>
      <c r="O1079" s="29"/>
      <c r="P1079" s="29"/>
      <c r="Q1079" s="29"/>
      <c r="R1079" s="29"/>
      <c r="S1079" s="29"/>
      <c r="T1079" s="42"/>
    </row>
    <row r="1080" spans="1:20" s="11" customFormat="1" x14ac:dyDescent="0.2">
      <c r="A1080" s="29"/>
      <c r="B1080" s="31"/>
      <c r="C1080" s="31"/>
      <c r="D1080" s="31"/>
      <c r="E1080" s="150"/>
      <c r="F1080" s="32"/>
      <c r="G1080" s="33"/>
      <c r="H1080" s="33"/>
      <c r="I1080" s="33"/>
      <c r="J1080" s="29"/>
      <c r="K1080" s="30"/>
      <c r="L1080" s="30"/>
      <c r="M1080" s="33"/>
      <c r="N1080" s="29"/>
      <c r="O1080" s="29"/>
      <c r="P1080" s="29"/>
      <c r="Q1080" s="29"/>
      <c r="R1080" s="29"/>
      <c r="S1080" s="29"/>
      <c r="T1080" s="42"/>
    </row>
    <row r="1081" spans="1:20" s="11" customFormat="1" x14ac:dyDescent="0.2">
      <c r="A1081" s="29"/>
      <c r="B1081" s="31"/>
      <c r="C1081" s="31"/>
      <c r="D1081" s="31"/>
      <c r="E1081" s="150"/>
      <c r="F1081" s="32"/>
      <c r="G1081" s="33"/>
      <c r="H1081" s="33"/>
      <c r="I1081" s="33"/>
      <c r="J1081" s="29"/>
      <c r="K1081" s="30"/>
      <c r="L1081" s="30"/>
      <c r="M1081" s="33"/>
      <c r="N1081" s="29"/>
      <c r="O1081" s="29"/>
      <c r="P1081" s="29"/>
      <c r="Q1081" s="29"/>
      <c r="R1081" s="29"/>
      <c r="S1081" s="29"/>
      <c r="T1081" s="42"/>
    </row>
    <row r="1082" spans="1:20" s="11" customFormat="1" x14ac:dyDescent="0.2">
      <c r="A1082" s="29"/>
      <c r="B1082" s="31"/>
      <c r="C1082" s="31"/>
      <c r="D1082" s="31"/>
      <c r="E1082" s="150"/>
      <c r="F1082" s="32"/>
      <c r="G1082" s="33"/>
      <c r="H1082" s="33"/>
      <c r="I1082" s="33"/>
      <c r="J1082" s="29"/>
      <c r="K1082" s="30"/>
      <c r="L1082" s="30"/>
      <c r="M1082" s="33"/>
      <c r="N1082" s="29"/>
      <c r="O1082" s="29"/>
      <c r="P1082" s="29"/>
      <c r="Q1082" s="29"/>
      <c r="R1082" s="29"/>
      <c r="S1082" s="29"/>
      <c r="T1082" s="42"/>
    </row>
    <row r="1083" spans="1:20" s="11" customFormat="1" x14ac:dyDescent="0.2">
      <c r="A1083" s="29"/>
      <c r="B1083" s="31"/>
      <c r="C1083" s="31"/>
      <c r="D1083" s="31"/>
      <c r="E1083" s="150"/>
      <c r="F1083" s="32"/>
      <c r="G1083" s="33"/>
      <c r="H1083" s="33"/>
      <c r="I1083" s="33"/>
      <c r="J1083" s="29"/>
      <c r="K1083" s="30"/>
      <c r="L1083" s="30"/>
      <c r="M1083" s="33"/>
      <c r="N1083" s="29"/>
      <c r="O1083" s="29"/>
      <c r="P1083" s="29"/>
      <c r="Q1083" s="29"/>
      <c r="R1083" s="29"/>
      <c r="S1083" s="29"/>
      <c r="T1083" s="42"/>
    </row>
    <row r="1084" spans="1:20" s="11" customFormat="1" x14ac:dyDescent="0.2">
      <c r="A1084" s="29"/>
      <c r="B1084" s="31"/>
      <c r="C1084" s="31"/>
      <c r="D1084" s="31"/>
      <c r="E1084" s="150"/>
      <c r="F1084" s="32"/>
      <c r="G1084" s="33"/>
      <c r="H1084" s="33"/>
      <c r="I1084" s="33"/>
      <c r="J1084" s="29"/>
      <c r="K1084" s="30"/>
      <c r="L1084" s="30"/>
      <c r="M1084" s="33"/>
      <c r="N1084" s="29"/>
      <c r="O1084" s="29"/>
      <c r="P1084" s="29"/>
      <c r="Q1084" s="29"/>
      <c r="R1084" s="29"/>
      <c r="S1084" s="29"/>
      <c r="T1084" s="42"/>
    </row>
    <row r="1085" spans="1:20" s="11" customFormat="1" x14ac:dyDescent="0.2">
      <c r="A1085" s="29"/>
      <c r="B1085" s="31"/>
      <c r="C1085" s="31"/>
      <c r="D1085" s="31"/>
      <c r="E1085" s="150"/>
      <c r="F1085" s="32"/>
      <c r="G1085" s="33"/>
      <c r="H1085" s="33"/>
      <c r="I1085" s="33"/>
      <c r="J1085" s="29"/>
      <c r="K1085" s="30"/>
      <c r="L1085" s="30"/>
      <c r="M1085" s="33"/>
      <c r="N1085" s="29"/>
      <c r="O1085" s="29"/>
      <c r="P1085" s="29"/>
      <c r="Q1085" s="29"/>
      <c r="R1085" s="29"/>
      <c r="S1085" s="29"/>
      <c r="T1085" s="42"/>
    </row>
    <row r="1086" spans="1:20" s="11" customFormat="1" x14ac:dyDescent="0.2">
      <c r="A1086" s="29"/>
      <c r="B1086" s="31"/>
      <c r="C1086" s="31"/>
      <c r="D1086" s="31"/>
      <c r="E1086" s="150"/>
      <c r="F1086" s="32"/>
      <c r="G1086" s="33"/>
      <c r="H1086" s="33"/>
      <c r="I1086" s="33"/>
      <c r="J1086" s="29"/>
      <c r="K1086" s="30"/>
      <c r="L1086" s="30"/>
      <c r="M1086" s="33"/>
      <c r="N1086" s="29"/>
      <c r="O1086" s="29"/>
      <c r="P1086" s="29"/>
      <c r="Q1086" s="29"/>
      <c r="R1086" s="29"/>
      <c r="S1086" s="29"/>
      <c r="T1086" s="42"/>
    </row>
    <row r="1087" spans="1:20" s="11" customFormat="1" x14ac:dyDescent="0.2">
      <c r="A1087" s="29"/>
      <c r="B1087" s="31"/>
      <c r="C1087" s="31"/>
      <c r="D1087" s="31"/>
      <c r="E1087" s="150"/>
      <c r="F1087" s="32"/>
      <c r="G1087" s="33"/>
      <c r="H1087" s="33"/>
      <c r="I1087" s="33"/>
      <c r="J1087" s="29"/>
      <c r="K1087" s="30"/>
      <c r="L1087" s="30"/>
      <c r="M1087" s="33"/>
      <c r="N1087" s="29"/>
      <c r="O1087" s="29"/>
      <c r="P1087" s="29"/>
      <c r="Q1087" s="29"/>
      <c r="R1087" s="29"/>
      <c r="S1087" s="29"/>
      <c r="T1087" s="42"/>
    </row>
    <row r="1088" spans="1:20" s="11" customFormat="1" x14ac:dyDescent="0.2">
      <c r="A1088" s="29"/>
      <c r="B1088" s="31"/>
      <c r="C1088" s="31"/>
      <c r="D1088" s="31"/>
      <c r="E1088" s="150"/>
      <c r="F1088" s="32"/>
      <c r="G1088" s="33"/>
      <c r="H1088" s="33"/>
      <c r="I1088" s="33"/>
      <c r="J1088" s="29"/>
      <c r="K1088" s="30"/>
      <c r="L1088" s="30"/>
      <c r="M1088" s="33"/>
      <c r="N1088" s="29"/>
      <c r="O1088" s="29"/>
      <c r="P1088" s="29"/>
      <c r="Q1088" s="29"/>
      <c r="R1088" s="29"/>
      <c r="S1088" s="29"/>
      <c r="T1088" s="42"/>
    </row>
    <row r="1089" spans="1:20" s="11" customFormat="1" x14ac:dyDescent="0.2">
      <c r="A1089" s="29"/>
      <c r="B1089" s="31"/>
      <c r="C1089" s="31"/>
      <c r="D1089" s="31"/>
      <c r="E1089" s="150"/>
      <c r="F1089" s="32"/>
      <c r="G1089" s="33"/>
      <c r="H1089" s="33"/>
      <c r="I1089" s="33"/>
      <c r="J1089" s="29"/>
      <c r="K1089" s="30"/>
      <c r="L1089" s="30"/>
      <c r="M1089" s="33"/>
      <c r="N1089" s="29"/>
      <c r="O1089" s="29"/>
      <c r="P1089" s="29"/>
      <c r="Q1089" s="29"/>
      <c r="R1089" s="29"/>
      <c r="S1089" s="29"/>
      <c r="T1089" s="42"/>
    </row>
    <row r="1090" spans="1:20" s="11" customFormat="1" x14ac:dyDescent="0.2">
      <c r="A1090" s="29"/>
      <c r="B1090" s="31"/>
      <c r="C1090" s="31"/>
      <c r="D1090" s="31"/>
      <c r="E1090" s="150"/>
      <c r="F1090" s="32"/>
      <c r="G1090" s="33"/>
      <c r="H1090" s="33"/>
      <c r="I1090" s="33"/>
      <c r="J1090" s="29"/>
      <c r="K1090" s="30"/>
      <c r="L1090" s="30"/>
      <c r="M1090" s="33"/>
      <c r="N1090" s="29"/>
      <c r="O1090" s="29"/>
      <c r="P1090" s="29"/>
      <c r="Q1090" s="29"/>
      <c r="R1090" s="29"/>
      <c r="S1090" s="29"/>
      <c r="T1090" s="42"/>
    </row>
    <row r="1091" spans="1:20" s="11" customFormat="1" x14ac:dyDescent="0.2">
      <c r="A1091" s="29"/>
      <c r="B1091" s="31"/>
      <c r="C1091" s="31"/>
      <c r="D1091" s="31"/>
      <c r="E1091" s="150"/>
      <c r="F1091" s="32"/>
      <c r="G1091" s="33"/>
      <c r="H1091" s="33"/>
      <c r="I1091" s="33"/>
      <c r="J1091" s="29"/>
      <c r="K1091" s="30"/>
      <c r="L1091" s="30"/>
      <c r="M1091" s="33"/>
      <c r="N1091" s="29"/>
      <c r="O1091" s="29"/>
      <c r="P1091" s="29"/>
      <c r="Q1091" s="29"/>
      <c r="R1091" s="29"/>
      <c r="S1091" s="29"/>
      <c r="T1091" s="42"/>
    </row>
    <row r="1092" spans="1:20" s="11" customFormat="1" x14ac:dyDescent="0.2">
      <c r="A1092" s="29"/>
      <c r="B1092" s="31"/>
      <c r="C1092" s="31"/>
      <c r="D1092" s="31"/>
      <c r="E1092" s="150"/>
      <c r="F1092" s="32"/>
      <c r="G1092" s="33"/>
      <c r="H1092" s="33"/>
      <c r="I1092" s="33"/>
      <c r="J1092" s="29"/>
      <c r="K1092" s="30"/>
      <c r="L1092" s="30"/>
      <c r="M1092" s="33"/>
      <c r="N1092" s="29"/>
      <c r="O1092" s="29"/>
      <c r="P1092" s="29"/>
      <c r="Q1092" s="29"/>
      <c r="R1092" s="29"/>
      <c r="S1092" s="29"/>
      <c r="T1092" s="42"/>
    </row>
    <row r="1093" spans="1:20" s="11" customFormat="1" x14ac:dyDescent="0.2">
      <c r="A1093" s="29"/>
      <c r="B1093" s="31"/>
      <c r="C1093" s="31"/>
      <c r="D1093" s="31"/>
      <c r="E1093" s="150"/>
      <c r="F1093" s="32"/>
      <c r="G1093" s="33"/>
      <c r="H1093" s="33"/>
      <c r="I1093" s="33"/>
      <c r="J1093" s="29"/>
      <c r="K1093" s="30"/>
      <c r="L1093" s="30"/>
      <c r="M1093" s="33"/>
      <c r="N1093" s="29"/>
      <c r="O1093" s="29"/>
      <c r="P1093" s="29"/>
      <c r="Q1093" s="29"/>
      <c r="R1093" s="29"/>
      <c r="S1093" s="29"/>
      <c r="T1093" s="42"/>
    </row>
    <row r="1094" spans="1:20" s="11" customFormat="1" x14ac:dyDescent="0.2">
      <c r="A1094" s="29"/>
      <c r="B1094" s="31"/>
      <c r="C1094" s="31"/>
      <c r="D1094" s="31"/>
      <c r="E1094" s="150"/>
      <c r="F1094" s="32"/>
      <c r="G1094" s="33"/>
      <c r="H1094" s="33"/>
      <c r="I1094" s="33"/>
      <c r="J1094" s="29"/>
      <c r="K1094" s="30"/>
      <c r="L1094" s="30"/>
      <c r="M1094" s="33"/>
      <c r="N1094" s="29"/>
      <c r="O1094" s="29"/>
      <c r="P1094" s="29"/>
      <c r="Q1094" s="29"/>
      <c r="R1094" s="29"/>
      <c r="S1094" s="29"/>
      <c r="T1094" s="42"/>
    </row>
    <row r="1095" spans="1:20" s="11" customFormat="1" x14ac:dyDescent="0.2">
      <c r="A1095" s="29"/>
      <c r="B1095" s="31"/>
      <c r="C1095" s="31"/>
      <c r="D1095" s="31"/>
      <c r="E1095" s="150"/>
      <c r="F1095" s="32"/>
      <c r="G1095" s="33"/>
      <c r="H1095" s="33"/>
      <c r="I1095" s="33"/>
      <c r="J1095" s="29"/>
      <c r="K1095" s="30"/>
      <c r="L1095" s="30"/>
      <c r="M1095" s="33"/>
      <c r="N1095" s="29"/>
      <c r="O1095" s="29"/>
      <c r="P1095" s="29"/>
      <c r="Q1095" s="29"/>
      <c r="R1095" s="29"/>
      <c r="S1095" s="29"/>
      <c r="T1095" s="42"/>
    </row>
    <row r="1096" spans="1:20" s="11" customFormat="1" x14ac:dyDescent="0.2">
      <c r="A1096" s="29"/>
      <c r="B1096" s="31"/>
      <c r="C1096" s="31"/>
      <c r="D1096" s="31"/>
      <c r="E1096" s="150"/>
      <c r="F1096" s="32"/>
      <c r="G1096" s="33"/>
      <c r="H1096" s="33"/>
      <c r="I1096" s="33"/>
      <c r="J1096" s="29"/>
      <c r="K1096" s="30"/>
      <c r="L1096" s="30"/>
      <c r="M1096" s="33"/>
      <c r="N1096" s="29"/>
      <c r="O1096" s="29"/>
      <c r="P1096" s="29"/>
      <c r="Q1096" s="29"/>
      <c r="R1096" s="29"/>
      <c r="S1096" s="29"/>
      <c r="T1096" s="42"/>
    </row>
    <row r="1097" spans="1:20" s="11" customFormat="1" x14ac:dyDescent="0.2">
      <c r="A1097" s="29"/>
      <c r="B1097" s="31"/>
      <c r="C1097" s="31"/>
      <c r="D1097" s="31"/>
      <c r="E1097" s="150"/>
      <c r="F1097" s="32"/>
      <c r="G1097" s="33"/>
      <c r="H1097" s="33"/>
      <c r="I1097" s="33"/>
      <c r="J1097" s="29"/>
      <c r="K1097" s="30"/>
      <c r="L1097" s="30"/>
      <c r="M1097" s="33"/>
      <c r="N1097" s="29"/>
      <c r="O1097" s="29"/>
      <c r="P1097" s="29"/>
      <c r="Q1097" s="29"/>
      <c r="R1097" s="29"/>
      <c r="S1097" s="29"/>
      <c r="T1097" s="42"/>
    </row>
    <row r="1098" spans="1:20" s="11" customFormat="1" x14ac:dyDescent="0.2">
      <c r="A1098" s="29"/>
      <c r="B1098" s="31"/>
      <c r="C1098" s="31"/>
      <c r="D1098" s="31"/>
      <c r="E1098" s="150"/>
      <c r="F1098" s="32"/>
      <c r="G1098" s="33"/>
      <c r="H1098" s="33"/>
      <c r="I1098" s="33"/>
      <c r="J1098" s="29"/>
      <c r="K1098" s="30"/>
      <c r="L1098" s="30"/>
      <c r="M1098" s="33"/>
      <c r="N1098" s="29"/>
      <c r="O1098" s="29"/>
      <c r="P1098" s="29"/>
      <c r="Q1098" s="29"/>
      <c r="R1098" s="29"/>
      <c r="S1098" s="29"/>
      <c r="T1098" s="42"/>
    </row>
    <row r="1099" spans="1:20" s="11" customFormat="1" x14ac:dyDescent="0.2">
      <c r="A1099" s="29"/>
      <c r="B1099" s="31"/>
      <c r="C1099" s="31"/>
      <c r="D1099" s="31"/>
      <c r="E1099" s="150"/>
      <c r="F1099" s="32"/>
      <c r="G1099" s="33"/>
      <c r="H1099" s="33"/>
      <c r="I1099" s="33"/>
      <c r="J1099" s="29"/>
      <c r="K1099" s="30"/>
      <c r="L1099" s="30"/>
      <c r="M1099" s="33"/>
      <c r="N1099" s="29"/>
      <c r="O1099" s="29"/>
      <c r="P1099" s="29"/>
      <c r="Q1099" s="29"/>
      <c r="R1099" s="29"/>
      <c r="S1099" s="29"/>
      <c r="T1099" s="42"/>
    </row>
    <row r="1100" spans="1:20" s="11" customFormat="1" x14ac:dyDescent="0.2">
      <c r="A1100" s="29"/>
      <c r="B1100" s="31"/>
      <c r="C1100" s="31"/>
      <c r="D1100" s="31"/>
      <c r="E1100" s="150"/>
      <c r="F1100" s="32"/>
      <c r="G1100" s="33"/>
      <c r="H1100" s="33"/>
      <c r="I1100" s="33"/>
      <c r="J1100" s="29"/>
      <c r="K1100" s="30"/>
      <c r="L1100" s="30"/>
      <c r="M1100" s="33"/>
      <c r="N1100" s="29"/>
      <c r="O1100" s="29"/>
      <c r="P1100" s="29"/>
      <c r="Q1100" s="29"/>
      <c r="R1100" s="29"/>
      <c r="S1100" s="29"/>
      <c r="T1100" s="42"/>
    </row>
    <row r="1101" spans="1:20" s="11" customFormat="1" x14ac:dyDescent="0.2">
      <c r="A1101" s="29"/>
      <c r="B1101" s="31"/>
      <c r="C1101" s="31"/>
      <c r="D1101" s="31"/>
      <c r="E1101" s="150"/>
      <c r="F1101" s="32"/>
      <c r="G1101" s="33"/>
      <c r="H1101" s="33"/>
      <c r="I1101" s="33"/>
      <c r="J1101" s="29"/>
      <c r="K1101" s="30"/>
      <c r="L1101" s="30"/>
      <c r="M1101" s="33"/>
      <c r="N1101" s="29"/>
      <c r="O1101" s="29"/>
      <c r="P1101" s="29"/>
      <c r="Q1101" s="29"/>
      <c r="R1101" s="29"/>
      <c r="S1101" s="29"/>
      <c r="T1101" s="42"/>
    </row>
    <row r="1102" spans="1:20" s="11" customFormat="1" x14ac:dyDescent="0.2">
      <c r="A1102" s="29"/>
      <c r="B1102" s="31"/>
      <c r="C1102" s="31"/>
      <c r="D1102" s="31"/>
      <c r="E1102" s="150"/>
      <c r="F1102" s="32"/>
      <c r="G1102" s="33"/>
      <c r="H1102" s="33"/>
      <c r="I1102" s="33"/>
      <c r="J1102" s="29"/>
      <c r="K1102" s="30"/>
      <c r="L1102" s="30"/>
      <c r="M1102" s="33"/>
      <c r="N1102" s="29"/>
      <c r="O1102" s="29"/>
      <c r="P1102" s="29"/>
      <c r="Q1102" s="29"/>
      <c r="R1102" s="29"/>
      <c r="S1102" s="29"/>
      <c r="T1102" s="42"/>
    </row>
    <row r="1103" spans="1:20" s="11" customFormat="1" x14ac:dyDescent="0.2">
      <c r="A1103" s="29"/>
      <c r="B1103" s="31"/>
      <c r="C1103" s="31"/>
      <c r="D1103" s="31"/>
      <c r="E1103" s="150"/>
      <c r="F1103" s="32"/>
      <c r="G1103" s="33"/>
      <c r="H1103" s="33"/>
      <c r="I1103" s="33"/>
      <c r="J1103" s="29"/>
      <c r="K1103" s="30"/>
      <c r="L1103" s="30"/>
      <c r="M1103" s="33"/>
      <c r="N1103" s="29"/>
      <c r="O1103" s="29"/>
      <c r="P1103" s="29"/>
      <c r="Q1103" s="29"/>
      <c r="R1103" s="29"/>
      <c r="S1103" s="29"/>
      <c r="T1103" s="42"/>
    </row>
    <row r="1104" spans="1:20" s="11" customFormat="1" x14ac:dyDescent="0.2">
      <c r="A1104" s="29"/>
      <c r="B1104" s="31"/>
      <c r="C1104" s="31"/>
      <c r="D1104" s="31"/>
      <c r="E1104" s="150"/>
      <c r="F1104" s="32"/>
      <c r="G1104" s="33"/>
      <c r="H1104" s="33"/>
      <c r="I1104" s="33"/>
      <c r="J1104" s="29"/>
      <c r="K1104" s="30"/>
      <c r="L1104" s="30"/>
      <c r="M1104" s="33"/>
      <c r="N1104" s="29"/>
      <c r="O1104" s="29"/>
      <c r="P1104" s="29"/>
      <c r="Q1104" s="29"/>
      <c r="R1104" s="29"/>
      <c r="S1104" s="29"/>
      <c r="T1104" s="42"/>
    </row>
    <row r="1105" spans="1:20" s="11" customFormat="1" x14ac:dyDescent="0.2">
      <c r="A1105" s="29"/>
      <c r="B1105" s="31"/>
      <c r="C1105" s="31"/>
      <c r="D1105" s="31"/>
      <c r="E1105" s="150"/>
      <c r="F1105" s="32"/>
      <c r="G1105" s="33"/>
      <c r="H1105" s="33"/>
      <c r="I1105" s="33"/>
      <c r="J1105" s="29"/>
      <c r="K1105" s="30"/>
      <c r="L1105" s="30"/>
      <c r="M1105" s="33"/>
      <c r="N1105" s="29"/>
      <c r="O1105" s="29"/>
      <c r="P1105" s="29"/>
      <c r="Q1105" s="29"/>
      <c r="R1105" s="29"/>
      <c r="S1105" s="29"/>
      <c r="T1105" s="42"/>
    </row>
    <row r="1106" spans="1:20" s="11" customFormat="1" x14ac:dyDescent="0.2">
      <c r="A1106" s="29"/>
      <c r="B1106" s="31"/>
      <c r="C1106" s="31"/>
      <c r="D1106" s="31"/>
      <c r="E1106" s="150"/>
      <c r="F1106" s="32"/>
      <c r="G1106" s="33"/>
      <c r="H1106" s="33"/>
      <c r="I1106" s="33"/>
      <c r="J1106" s="29"/>
      <c r="K1106" s="30"/>
      <c r="L1106" s="30"/>
      <c r="M1106" s="33"/>
      <c r="N1106" s="29"/>
      <c r="O1106" s="29"/>
      <c r="P1106" s="29"/>
      <c r="Q1106" s="29"/>
      <c r="R1106" s="29"/>
      <c r="S1106" s="29"/>
      <c r="T1106" s="42"/>
    </row>
    <row r="1107" spans="1:20" s="11" customFormat="1" x14ac:dyDescent="0.2">
      <c r="A1107" s="29"/>
      <c r="B1107" s="31"/>
      <c r="C1107" s="31"/>
      <c r="D1107" s="31"/>
      <c r="E1107" s="150"/>
      <c r="F1107" s="32"/>
      <c r="G1107" s="33"/>
      <c r="H1107" s="33"/>
      <c r="I1107" s="33"/>
      <c r="J1107" s="29"/>
      <c r="K1107" s="30"/>
      <c r="L1107" s="30"/>
      <c r="M1107" s="33"/>
      <c r="N1107" s="29"/>
      <c r="O1107" s="29"/>
      <c r="P1107" s="29"/>
      <c r="Q1107" s="29"/>
      <c r="R1107" s="29"/>
      <c r="S1107" s="29"/>
      <c r="T1107" s="42"/>
    </row>
    <row r="1108" spans="1:20" s="11" customFormat="1" x14ac:dyDescent="0.2">
      <c r="A1108" s="29"/>
      <c r="B1108" s="31"/>
      <c r="C1108" s="31"/>
      <c r="D1108" s="31"/>
      <c r="E1108" s="150"/>
      <c r="F1108" s="32"/>
      <c r="G1108" s="33"/>
      <c r="H1108" s="33"/>
      <c r="I1108" s="33"/>
      <c r="J1108" s="29"/>
      <c r="K1108" s="30"/>
      <c r="L1108" s="30"/>
      <c r="M1108" s="33"/>
      <c r="N1108" s="29"/>
      <c r="O1108" s="29"/>
      <c r="P1108" s="29"/>
      <c r="Q1108" s="29"/>
      <c r="R1108" s="29"/>
      <c r="S1108" s="29"/>
      <c r="T1108" s="42"/>
    </row>
    <row r="1109" spans="1:20" s="11" customFormat="1" x14ac:dyDescent="0.2">
      <c r="A1109" s="29"/>
      <c r="B1109" s="31"/>
      <c r="C1109" s="31"/>
      <c r="D1109" s="31"/>
      <c r="E1109" s="150"/>
      <c r="F1109" s="32"/>
      <c r="G1109" s="33"/>
      <c r="H1109" s="33"/>
      <c r="I1109" s="33"/>
      <c r="J1109" s="29"/>
      <c r="K1109" s="30"/>
      <c r="L1109" s="30"/>
      <c r="M1109" s="33"/>
      <c r="N1109" s="29"/>
      <c r="O1109" s="29"/>
      <c r="P1109" s="29"/>
      <c r="Q1109" s="29"/>
      <c r="R1109" s="29"/>
      <c r="S1109" s="29"/>
      <c r="T1109" s="42"/>
    </row>
    <row r="1110" spans="1:20" s="11" customFormat="1" x14ac:dyDescent="0.2">
      <c r="A1110" s="29"/>
      <c r="B1110" s="31"/>
      <c r="C1110" s="31"/>
      <c r="D1110" s="31"/>
      <c r="E1110" s="150"/>
      <c r="F1110" s="32"/>
      <c r="G1110" s="33"/>
      <c r="H1110" s="33"/>
      <c r="I1110" s="33"/>
      <c r="J1110" s="29"/>
      <c r="K1110" s="30"/>
      <c r="L1110" s="30"/>
      <c r="M1110" s="33"/>
      <c r="N1110" s="29"/>
      <c r="O1110" s="29"/>
      <c r="P1110" s="29"/>
      <c r="Q1110" s="29"/>
      <c r="R1110" s="29"/>
      <c r="S1110" s="29"/>
      <c r="T1110" s="42"/>
    </row>
    <row r="1111" spans="1:20" s="11" customFormat="1" x14ac:dyDescent="0.2">
      <c r="A1111" s="29"/>
      <c r="B1111" s="31"/>
      <c r="C1111" s="31"/>
      <c r="D1111" s="31"/>
      <c r="E1111" s="150"/>
      <c r="F1111" s="32"/>
      <c r="G1111" s="33"/>
      <c r="H1111" s="33"/>
      <c r="I1111" s="33"/>
      <c r="J1111" s="29"/>
      <c r="K1111" s="30"/>
      <c r="L1111" s="30"/>
      <c r="M1111" s="33"/>
      <c r="N1111" s="29"/>
      <c r="O1111" s="29"/>
      <c r="P1111" s="29"/>
      <c r="Q1111" s="29"/>
      <c r="R1111" s="29"/>
      <c r="S1111" s="29"/>
      <c r="T1111" s="42"/>
    </row>
    <row r="1112" spans="1:20" s="11" customFormat="1" x14ac:dyDescent="0.2">
      <c r="A1112" s="29"/>
      <c r="B1112" s="31"/>
      <c r="C1112" s="31"/>
      <c r="D1112" s="31"/>
      <c r="E1112" s="150"/>
      <c r="F1112" s="32"/>
      <c r="G1112" s="33"/>
      <c r="H1112" s="33"/>
      <c r="I1112" s="33"/>
      <c r="J1112" s="29"/>
      <c r="K1112" s="30"/>
      <c r="L1112" s="30"/>
      <c r="M1112" s="33"/>
      <c r="N1112" s="29"/>
      <c r="O1112" s="29"/>
      <c r="P1112" s="29"/>
      <c r="Q1112" s="29"/>
      <c r="R1112" s="29"/>
      <c r="S1112" s="29"/>
      <c r="T1112" s="42"/>
    </row>
    <row r="1113" spans="1:20" s="11" customFormat="1" x14ac:dyDescent="0.2">
      <c r="A1113" s="29"/>
      <c r="B1113" s="31"/>
      <c r="C1113" s="31"/>
      <c r="D1113" s="31"/>
      <c r="E1113" s="150"/>
      <c r="F1113" s="32"/>
      <c r="G1113" s="33"/>
      <c r="H1113" s="33"/>
      <c r="I1113" s="33"/>
      <c r="J1113" s="29"/>
      <c r="K1113" s="30"/>
      <c r="L1113" s="30"/>
      <c r="M1113" s="33"/>
      <c r="N1113" s="29"/>
      <c r="O1113" s="29"/>
      <c r="P1113" s="29"/>
      <c r="Q1113" s="29"/>
      <c r="R1113" s="29"/>
      <c r="S1113" s="29"/>
      <c r="T1113" s="42"/>
    </row>
    <row r="1114" spans="1:20" s="11" customFormat="1" x14ac:dyDescent="0.2">
      <c r="A1114" s="29"/>
      <c r="B1114" s="31"/>
      <c r="C1114" s="31"/>
      <c r="D1114" s="31"/>
      <c r="E1114" s="150"/>
      <c r="F1114" s="32"/>
      <c r="G1114" s="33"/>
      <c r="H1114" s="33"/>
      <c r="I1114" s="33"/>
      <c r="J1114" s="29"/>
      <c r="K1114" s="30"/>
      <c r="L1114" s="30"/>
      <c r="M1114" s="33"/>
      <c r="N1114" s="29"/>
      <c r="O1114" s="29"/>
      <c r="P1114" s="29"/>
      <c r="Q1114" s="29"/>
      <c r="R1114" s="29"/>
      <c r="S1114" s="29"/>
      <c r="T1114" s="42"/>
    </row>
    <row r="1115" spans="1:20" s="11" customFormat="1" x14ac:dyDescent="0.2">
      <c r="A1115" s="29"/>
      <c r="B1115" s="31"/>
      <c r="C1115" s="31"/>
      <c r="D1115" s="31"/>
      <c r="E1115" s="150"/>
      <c r="F1115" s="32"/>
      <c r="G1115" s="33"/>
      <c r="H1115" s="33"/>
      <c r="I1115" s="33"/>
      <c r="J1115" s="29"/>
      <c r="K1115" s="30"/>
      <c r="L1115" s="30"/>
      <c r="M1115" s="33"/>
      <c r="N1115" s="29"/>
      <c r="O1115" s="29"/>
      <c r="P1115" s="29"/>
      <c r="Q1115" s="29"/>
      <c r="R1115" s="29"/>
      <c r="S1115" s="29"/>
      <c r="T1115" s="42"/>
    </row>
    <row r="1116" spans="1:20" s="11" customFormat="1" x14ac:dyDescent="0.2">
      <c r="A1116" s="29"/>
      <c r="B1116" s="31"/>
      <c r="C1116" s="31"/>
      <c r="D1116" s="31"/>
      <c r="E1116" s="150"/>
      <c r="F1116" s="32"/>
      <c r="G1116" s="33"/>
      <c r="H1116" s="33"/>
      <c r="I1116" s="33"/>
      <c r="J1116" s="29"/>
      <c r="K1116" s="30"/>
      <c r="L1116" s="30"/>
      <c r="M1116" s="33"/>
      <c r="N1116" s="29"/>
      <c r="O1116" s="29"/>
      <c r="P1116" s="29"/>
      <c r="Q1116" s="29"/>
      <c r="R1116" s="29"/>
      <c r="S1116" s="29"/>
      <c r="T1116" s="42"/>
    </row>
    <row r="1117" spans="1:20" s="11" customFormat="1" x14ac:dyDescent="0.2">
      <c r="A1117" s="29"/>
      <c r="B1117" s="31"/>
      <c r="C1117" s="31"/>
      <c r="D1117" s="31"/>
      <c r="E1117" s="150"/>
      <c r="F1117" s="32"/>
      <c r="G1117" s="33"/>
      <c r="H1117" s="33"/>
      <c r="I1117" s="33"/>
      <c r="J1117" s="29"/>
      <c r="K1117" s="30"/>
      <c r="L1117" s="30"/>
      <c r="M1117" s="33"/>
      <c r="N1117" s="29"/>
      <c r="O1117" s="29"/>
      <c r="P1117" s="29"/>
      <c r="Q1117" s="29"/>
      <c r="R1117" s="29"/>
      <c r="S1117" s="29"/>
      <c r="T1117" s="42"/>
    </row>
    <row r="1118" spans="1:20" s="11" customFormat="1" x14ac:dyDescent="0.2">
      <c r="A1118" s="29"/>
      <c r="B1118" s="31"/>
      <c r="C1118" s="31"/>
      <c r="D1118" s="31"/>
      <c r="E1118" s="150"/>
      <c r="F1118" s="32"/>
      <c r="G1118" s="33"/>
      <c r="H1118" s="33"/>
      <c r="I1118" s="33"/>
      <c r="J1118" s="29"/>
      <c r="K1118" s="30"/>
      <c r="L1118" s="30"/>
      <c r="M1118" s="33"/>
      <c r="N1118" s="29"/>
      <c r="O1118" s="29"/>
      <c r="P1118" s="29"/>
      <c r="Q1118" s="29"/>
      <c r="R1118" s="29"/>
      <c r="S1118" s="29"/>
      <c r="T1118" s="42"/>
    </row>
    <row r="1119" spans="1:20" s="11" customFormat="1" x14ac:dyDescent="0.2">
      <c r="A1119" s="29"/>
      <c r="B1119" s="31"/>
      <c r="C1119" s="31"/>
      <c r="D1119" s="31"/>
      <c r="E1119" s="150"/>
      <c r="F1119" s="32"/>
      <c r="G1119" s="33"/>
      <c r="H1119" s="33"/>
      <c r="I1119" s="33"/>
      <c r="J1119" s="29"/>
      <c r="K1119" s="30"/>
      <c r="L1119" s="30"/>
      <c r="M1119" s="33"/>
      <c r="N1119" s="29"/>
      <c r="O1119" s="29"/>
      <c r="P1119" s="29"/>
      <c r="Q1119" s="29"/>
      <c r="R1119" s="29"/>
      <c r="S1119" s="29"/>
      <c r="T1119" s="42"/>
    </row>
    <row r="1120" spans="1:20" s="11" customFormat="1" ht="12.75" customHeight="1" x14ac:dyDescent="0.2">
      <c r="A1120" s="29"/>
      <c r="B1120" s="31"/>
      <c r="C1120" s="31"/>
      <c r="D1120" s="31"/>
      <c r="E1120" s="150"/>
      <c r="F1120" s="32"/>
      <c r="G1120" s="33"/>
      <c r="H1120" s="33"/>
      <c r="I1120" s="33"/>
      <c r="J1120" s="29"/>
      <c r="K1120" s="30"/>
      <c r="L1120" s="30"/>
      <c r="M1120" s="33"/>
      <c r="N1120" s="29"/>
      <c r="O1120" s="29"/>
      <c r="P1120" s="29"/>
      <c r="Q1120" s="29"/>
      <c r="R1120" s="29"/>
      <c r="S1120" s="29"/>
      <c r="T1120" s="42"/>
    </row>
    <row r="1121" spans="1:89" s="11" customFormat="1" ht="12.75" customHeight="1" x14ac:dyDescent="0.2">
      <c r="A1121" s="29"/>
      <c r="B1121" s="31"/>
      <c r="C1121" s="31"/>
      <c r="D1121" s="31"/>
      <c r="E1121" s="150"/>
      <c r="F1121" s="32"/>
      <c r="G1121" s="33"/>
      <c r="H1121" s="33"/>
      <c r="I1121" s="33"/>
      <c r="J1121" s="29"/>
      <c r="K1121" s="30"/>
      <c r="L1121" s="30"/>
      <c r="M1121" s="33"/>
      <c r="N1121" s="29"/>
      <c r="O1121" s="29"/>
      <c r="P1121" s="29"/>
      <c r="Q1121" s="29"/>
      <c r="R1121" s="29"/>
      <c r="S1121" s="29"/>
      <c r="T1121" s="42"/>
    </row>
    <row r="1122" spans="1:89" s="11" customFormat="1" ht="12.75" customHeight="1" x14ac:dyDescent="0.2">
      <c r="A1122" s="29"/>
      <c r="B1122" s="31"/>
      <c r="C1122" s="31"/>
      <c r="D1122" s="31"/>
      <c r="E1122" s="150"/>
      <c r="F1122" s="32"/>
      <c r="G1122" s="33"/>
      <c r="H1122" s="33"/>
      <c r="I1122" s="33"/>
      <c r="J1122" s="29"/>
      <c r="K1122" s="30"/>
      <c r="L1122" s="30"/>
      <c r="M1122" s="33"/>
      <c r="N1122" s="29"/>
      <c r="O1122" s="29"/>
      <c r="P1122" s="29"/>
      <c r="Q1122" s="29"/>
      <c r="R1122" s="29"/>
      <c r="S1122" s="29"/>
      <c r="T1122" s="42"/>
    </row>
    <row r="1123" spans="1:89" s="11" customFormat="1" ht="12.75" customHeight="1" x14ac:dyDescent="0.2">
      <c r="A1123" s="29"/>
      <c r="B1123" s="31"/>
      <c r="C1123" s="31"/>
      <c r="D1123" s="31"/>
      <c r="E1123" s="150"/>
      <c r="F1123" s="32"/>
      <c r="G1123" s="33"/>
      <c r="H1123" s="33"/>
      <c r="I1123" s="33"/>
      <c r="J1123" s="29"/>
      <c r="K1123" s="30"/>
      <c r="L1123" s="30"/>
      <c r="M1123" s="33"/>
      <c r="N1123" s="29"/>
      <c r="O1123" s="29"/>
      <c r="P1123" s="29"/>
      <c r="Q1123" s="29"/>
      <c r="R1123" s="29"/>
      <c r="S1123" s="29"/>
      <c r="T1123" s="42"/>
    </row>
    <row r="1124" spans="1:89" s="11" customFormat="1" ht="12.75" customHeight="1" x14ac:dyDescent="0.2">
      <c r="A1124" s="29"/>
      <c r="B1124" s="31"/>
      <c r="C1124" s="31"/>
      <c r="D1124" s="31"/>
      <c r="E1124" s="150"/>
      <c r="F1124" s="32"/>
      <c r="G1124" s="33"/>
      <c r="H1124" s="33"/>
      <c r="I1124" s="33"/>
      <c r="J1124" s="29"/>
      <c r="K1124" s="30"/>
      <c r="L1124" s="30"/>
      <c r="M1124" s="33"/>
      <c r="N1124" s="29"/>
      <c r="O1124" s="29"/>
      <c r="P1124" s="29"/>
      <c r="Q1124" s="29"/>
      <c r="R1124" s="29"/>
      <c r="S1124" s="29"/>
      <c r="T1124" s="43"/>
    </row>
    <row r="1125" spans="1:89" s="11" customFormat="1" ht="12.75" customHeight="1" x14ac:dyDescent="0.2">
      <c r="A1125" s="29"/>
      <c r="B1125" s="31"/>
      <c r="C1125" s="31"/>
      <c r="D1125" s="31"/>
      <c r="E1125" s="150"/>
      <c r="F1125" s="32"/>
      <c r="G1125" s="33"/>
      <c r="H1125" s="33"/>
      <c r="I1125" s="33"/>
      <c r="J1125" s="29"/>
      <c r="K1125" s="30"/>
      <c r="L1125" s="30"/>
      <c r="M1125" s="33"/>
      <c r="N1125" s="29"/>
      <c r="O1125" s="29"/>
      <c r="P1125" s="29"/>
      <c r="Q1125" s="29"/>
      <c r="R1125" s="29"/>
      <c r="S1125" s="29"/>
      <c r="T1125" s="43"/>
    </row>
    <row r="1126" spans="1:89" s="11" customFormat="1" ht="12.75" customHeight="1" x14ac:dyDescent="0.2">
      <c r="A1126" s="29"/>
      <c r="B1126" s="31"/>
      <c r="C1126" s="31"/>
      <c r="D1126" s="31"/>
      <c r="E1126" s="150"/>
      <c r="F1126" s="32"/>
      <c r="G1126" s="33"/>
      <c r="H1126" s="33"/>
      <c r="I1126" s="33"/>
      <c r="J1126" s="29"/>
      <c r="K1126" s="30"/>
      <c r="L1126" s="30"/>
      <c r="M1126" s="33"/>
      <c r="N1126" s="29"/>
      <c r="O1126" s="29"/>
      <c r="P1126" s="29"/>
      <c r="Q1126" s="29"/>
      <c r="R1126" s="29"/>
      <c r="S1126" s="29"/>
      <c r="T1126" s="43"/>
    </row>
    <row r="1127" spans="1:89" s="11" customFormat="1" ht="12.75" customHeight="1" x14ac:dyDescent="0.2">
      <c r="A1127" s="29"/>
      <c r="B1127" s="31"/>
      <c r="C1127" s="31"/>
      <c r="D1127" s="31"/>
      <c r="E1127" s="150"/>
      <c r="F1127" s="32"/>
      <c r="G1127" s="33"/>
      <c r="H1127" s="33"/>
      <c r="I1127" s="33"/>
      <c r="J1127" s="29"/>
      <c r="K1127" s="30"/>
      <c r="L1127" s="30"/>
      <c r="M1127" s="33"/>
      <c r="N1127" s="29"/>
      <c r="O1127" s="29"/>
      <c r="P1127" s="29"/>
      <c r="Q1127" s="29"/>
      <c r="R1127" s="29"/>
      <c r="S1127" s="29"/>
      <c r="T1127" s="43"/>
      <c r="U1127" s="23"/>
      <c r="V1127" s="23"/>
    </row>
    <row r="1128" spans="1:89" ht="12.75" customHeight="1" x14ac:dyDescent="0.2">
      <c r="A1128" s="29"/>
      <c r="B1128" s="31"/>
      <c r="C1128" s="31"/>
      <c r="D1128" s="31"/>
      <c r="E1128" s="150"/>
      <c r="F1128" s="32"/>
      <c r="G1128" s="33"/>
      <c r="H1128" s="33"/>
      <c r="I1128" s="33"/>
      <c r="J1128" s="29"/>
      <c r="K1128" s="30"/>
      <c r="L1128" s="30"/>
      <c r="M1128" s="33"/>
      <c r="N1128" s="29"/>
      <c r="O1128" s="29"/>
      <c r="P1128" s="29"/>
      <c r="Q1128" s="29"/>
      <c r="R1128" s="29"/>
      <c r="S1128" s="29"/>
      <c r="CK1128" s="11"/>
    </row>
    <row r="1129" spans="1:89" ht="12.75" customHeight="1" x14ac:dyDescent="0.2">
      <c r="A1129" s="29"/>
      <c r="B1129" s="31"/>
      <c r="C1129" s="31"/>
      <c r="D1129" s="31"/>
      <c r="E1129" s="150"/>
      <c r="F1129" s="32"/>
      <c r="G1129" s="33"/>
      <c r="H1129" s="33"/>
      <c r="I1129" s="33"/>
      <c r="J1129" s="29"/>
      <c r="K1129" s="30"/>
      <c r="L1129" s="30"/>
      <c r="M1129" s="33"/>
      <c r="N1129" s="29"/>
      <c r="O1129" s="29"/>
      <c r="P1129" s="29"/>
      <c r="Q1129" s="29"/>
      <c r="R1129" s="29"/>
      <c r="S1129" s="29"/>
    </row>
    <row r="1130" spans="1:89" ht="12.75" customHeight="1" x14ac:dyDescent="0.2">
      <c r="A1130" s="29"/>
      <c r="B1130" s="31"/>
      <c r="C1130" s="31"/>
      <c r="D1130" s="31"/>
      <c r="E1130" s="150"/>
      <c r="F1130" s="32"/>
      <c r="G1130" s="33"/>
      <c r="H1130" s="33"/>
      <c r="I1130" s="33"/>
      <c r="J1130" s="29"/>
      <c r="K1130" s="30"/>
      <c r="L1130" s="30"/>
      <c r="M1130" s="33"/>
      <c r="N1130" s="29"/>
      <c r="O1130" s="29"/>
      <c r="P1130" s="29"/>
      <c r="Q1130" s="29"/>
      <c r="R1130" s="29"/>
      <c r="S1130" s="29"/>
    </row>
    <row r="1131" spans="1:89" ht="12.75" customHeight="1" x14ac:dyDescent="0.2">
      <c r="A1131" s="29"/>
      <c r="B1131" s="31"/>
      <c r="C1131" s="31"/>
      <c r="D1131" s="31"/>
      <c r="E1131" s="150"/>
      <c r="F1131" s="32"/>
      <c r="G1131" s="33"/>
      <c r="H1131" s="33"/>
      <c r="I1131" s="33"/>
      <c r="J1131" s="29"/>
      <c r="K1131" s="30"/>
      <c r="L1131" s="30"/>
      <c r="M1131" s="33"/>
      <c r="N1131" s="29"/>
      <c r="O1131" s="29"/>
      <c r="P1131" s="29"/>
      <c r="Q1131" s="29"/>
      <c r="R1131" s="29"/>
      <c r="S1131" s="29"/>
    </row>
    <row r="1132" spans="1:89" ht="12.75" customHeight="1" x14ac:dyDescent="0.2">
      <c r="A1132" s="29"/>
      <c r="B1132" s="31"/>
      <c r="C1132" s="31"/>
      <c r="D1132" s="31"/>
      <c r="E1132" s="150"/>
      <c r="F1132" s="32"/>
      <c r="G1132" s="33"/>
      <c r="H1132" s="33"/>
      <c r="I1132" s="33"/>
      <c r="J1132" s="29"/>
      <c r="K1132" s="30"/>
      <c r="L1132" s="30"/>
      <c r="M1132" s="33"/>
      <c r="N1132" s="29"/>
      <c r="O1132" s="29"/>
      <c r="P1132" s="29"/>
      <c r="Q1132" s="29"/>
      <c r="R1132" s="29"/>
      <c r="S1132" s="29"/>
    </row>
    <row r="1133" spans="1:89" ht="12.75" customHeight="1" x14ac:dyDescent="0.2">
      <c r="A1133" s="29"/>
      <c r="B1133" s="31"/>
      <c r="C1133" s="31"/>
      <c r="D1133" s="31"/>
      <c r="E1133" s="150"/>
      <c r="F1133" s="32"/>
      <c r="G1133" s="33"/>
      <c r="H1133" s="33"/>
      <c r="I1133" s="33"/>
      <c r="J1133" s="29"/>
      <c r="K1133" s="30"/>
      <c r="L1133" s="30"/>
      <c r="M1133" s="33"/>
      <c r="N1133" s="29"/>
      <c r="O1133" s="29"/>
      <c r="P1133" s="29"/>
      <c r="Q1133" s="29"/>
      <c r="R1133" s="29"/>
      <c r="S1133" s="29"/>
    </row>
    <row r="1134" spans="1:89" ht="12.75" customHeight="1" x14ac:dyDescent="0.2">
      <c r="A1134" s="29"/>
      <c r="B1134" s="31"/>
      <c r="C1134" s="31"/>
      <c r="D1134" s="31"/>
      <c r="E1134" s="150"/>
      <c r="F1134" s="32"/>
      <c r="G1134" s="33"/>
      <c r="H1134" s="33"/>
      <c r="I1134" s="33"/>
      <c r="J1134" s="29"/>
      <c r="K1134" s="30"/>
      <c r="L1134" s="30"/>
      <c r="M1134" s="33"/>
      <c r="N1134" s="29"/>
      <c r="O1134" s="29"/>
      <c r="P1134" s="29"/>
      <c r="Q1134" s="29"/>
      <c r="R1134" s="29"/>
      <c r="S1134" s="29"/>
    </row>
    <row r="1135" spans="1:89" ht="12.75" customHeight="1" x14ac:dyDescent="0.2">
      <c r="A1135" s="29"/>
      <c r="B1135" s="31"/>
      <c r="C1135" s="31"/>
      <c r="D1135" s="31"/>
      <c r="E1135" s="150"/>
      <c r="F1135" s="32"/>
      <c r="G1135" s="33"/>
      <c r="H1135" s="33"/>
      <c r="I1135" s="33"/>
      <c r="J1135" s="29"/>
      <c r="K1135" s="30"/>
      <c r="L1135" s="30"/>
      <c r="M1135" s="33"/>
      <c r="N1135" s="29"/>
      <c r="O1135" s="29"/>
      <c r="P1135" s="29"/>
      <c r="Q1135" s="29"/>
      <c r="R1135" s="29"/>
      <c r="S1135" s="29"/>
    </row>
    <row r="1136" spans="1:89" x14ac:dyDescent="0.2">
      <c r="A1136" s="29"/>
      <c r="B1136" s="31"/>
      <c r="C1136" s="31"/>
      <c r="D1136" s="31"/>
      <c r="E1136" s="150"/>
      <c r="F1136" s="32"/>
      <c r="G1136" s="33"/>
      <c r="H1136" s="33"/>
      <c r="I1136" s="33"/>
      <c r="J1136" s="29"/>
      <c r="K1136" s="30"/>
      <c r="L1136" s="30"/>
      <c r="M1136" s="33"/>
      <c r="N1136" s="29"/>
      <c r="O1136" s="29"/>
      <c r="P1136" s="29"/>
      <c r="Q1136" s="29"/>
      <c r="R1136" s="29"/>
      <c r="S1136" s="29"/>
    </row>
    <row r="1137" spans="1:19" x14ac:dyDescent="0.2">
      <c r="A1137" s="29"/>
      <c r="B1137" s="31"/>
      <c r="C1137" s="31"/>
      <c r="D1137" s="31"/>
      <c r="E1137" s="150"/>
      <c r="F1137" s="32"/>
      <c r="G1137" s="33"/>
      <c r="H1137" s="33"/>
      <c r="I1137" s="33"/>
      <c r="J1137" s="29"/>
      <c r="K1137" s="30"/>
      <c r="L1137" s="30"/>
      <c r="M1137" s="33"/>
      <c r="N1137" s="29"/>
      <c r="O1137" s="29"/>
      <c r="P1137" s="29"/>
      <c r="Q1137" s="29"/>
      <c r="R1137" s="29"/>
      <c r="S1137" s="29"/>
    </row>
    <row r="1138" spans="1:19" x14ac:dyDescent="0.2">
      <c r="A1138" s="29"/>
      <c r="B1138" s="31"/>
      <c r="C1138" s="31"/>
      <c r="D1138" s="31"/>
      <c r="E1138" s="150"/>
      <c r="F1138" s="32"/>
      <c r="G1138" s="33"/>
      <c r="H1138" s="33"/>
      <c r="I1138" s="33"/>
      <c r="J1138" s="29"/>
      <c r="K1138" s="30"/>
      <c r="L1138" s="30"/>
      <c r="M1138" s="33"/>
      <c r="N1138" s="29"/>
      <c r="O1138" s="29"/>
      <c r="P1138" s="29"/>
      <c r="Q1138" s="29"/>
      <c r="R1138" s="29"/>
      <c r="S1138" s="29"/>
    </row>
    <row r="1139" spans="1:19" x14ac:dyDescent="0.2">
      <c r="A1139" s="29"/>
      <c r="B1139" s="31"/>
      <c r="C1139" s="31"/>
      <c r="D1139" s="31"/>
      <c r="E1139" s="150"/>
      <c r="F1139" s="32"/>
      <c r="G1139" s="33"/>
      <c r="H1139" s="33"/>
      <c r="I1139" s="33"/>
      <c r="J1139" s="29"/>
      <c r="K1139" s="30"/>
      <c r="L1139" s="30"/>
      <c r="M1139" s="33"/>
      <c r="N1139" s="29"/>
      <c r="O1139" s="29"/>
      <c r="P1139" s="29"/>
      <c r="Q1139" s="29"/>
      <c r="R1139" s="29"/>
      <c r="S1139" s="29"/>
    </row>
    <row r="1140" spans="1:19" x14ac:dyDescent="0.2">
      <c r="A1140" s="29"/>
      <c r="B1140" s="31"/>
      <c r="C1140" s="31"/>
      <c r="D1140" s="31"/>
      <c r="E1140" s="150"/>
      <c r="F1140" s="32"/>
      <c r="G1140" s="33"/>
      <c r="H1140" s="33"/>
      <c r="I1140" s="33"/>
      <c r="J1140" s="29"/>
      <c r="K1140" s="30"/>
      <c r="L1140" s="30"/>
      <c r="M1140" s="33"/>
      <c r="N1140" s="29"/>
      <c r="O1140" s="29"/>
      <c r="P1140" s="29"/>
      <c r="Q1140" s="29"/>
      <c r="R1140" s="29"/>
      <c r="S1140" s="29"/>
    </row>
    <row r="1141" spans="1:19" x14ac:dyDescent="0.2">
      <c r="A1141" s="29"/>
      <c r="B1141" s="31"/>
      <c r="C1141" s="31"/>
      <c r="D1141" s="31"/>
      <c r="E1141" s="150"/>
      <c r="F1141" s="32"/>
      <c r="G1141" s="33"/>
      <c r="H1141" s="33"/>
      <c r="I1141" s="33"/>
      <c r="J1141" s="29"/>
      <c r="K1141" s="30"/>
      <c r="L1141" s="30"/>
      <c r="M1141" s="33"/>
      <c r="N1141" s="29"/>
      <c r="O1141" s="29"/>
      <c r="P1141" s="29"/>
      <c r="Q1141" s="29"/>
      <c r="R1141" s="29"/>
      <c r="S1141" s="29"/>
    </row>
    <row r="1142" spans="1:19" x14ac:dyDescent="0.2">
      <c r="A1142" s="29"/>
      <c r="B1142" s="31"/>
      <c r="C1142" s="31"/>
      <c r="D1142" s="31"/>
      <c r="E1142" s="150"/>
      <c r="F1142" s="32"/>
      <c r="G1142" s="33"/>
      <c r="H1142" s="33"/>
      <c r="I1142" s="33"/>
      <c r="J1142" s="29"/>
      <c r="K1142" s="30"/>
      <c r="L1142" s="30"/>
      <c r="M1142" s="33"/>
      <c r="N1142" s="29"/>
      <c r="O1142" s="29"/>
      <c r="P1142" s="29"/>
      <c r="Q1142" s="29"/>
      <c r="R1142" s="29"/>
      <c r="S1142" s="29"/>
    </row>
    <row r="1143" spans="1:19" x14ac:dyDescent="0.2">
      <c r="A1143" s="29"/>
      <c r="B1143" s="31"/>
      <c r="C1143" s="31"/>
      <c r="D1143" s="31"/>
      <c r="E1143" s="150"/>
      <c r="F1143" s="32"/>
      <c r="G1143" s="33"/>
      <c r="H1143" s="33"/>
      <c r="I1143" s="33"/>
      <c r="J1143" s="29"/>
      <c r="K1143" s="30"/>
      <c r="L1143" s="30"/>
      <c r="M1143" s="33"/>
      <c r="N1143" s="29"/>
      <c r="O1143" s="29"/>
      <c r="P1143" s="29"/>
      <c r="Q1143" s="29"/>
      <c r="R1143" s="29"/>
      <c r="S1143" s="29"/>
    </row>
    <row r="1144" spans="1:19" x14ac:dyDescent="0.2">
      <c r="A1144" s="29"/>
      <c r="B1144" s="31"/>
      <c r="C1144" s="31"/>
      <c r="D1144" s="31"/>
      <c r="E1144" s="150"/>
      <c r="F1144" s="32"/>
      <c r="G1144" s="33"/>
      <c r="H1144" s="33"/>
      <c r="I1144" s="33"/>
      <c r="J1144" s="29"/>
      <c r="K1144" s="30"/>
      <c r="L1144" s="30"/>
      <c r="M1144" s="33"/>
      <c r="N1144" s="29"/>
      <c r="O1144" s="29"/>
      <c r="P1144" s="29"/>
      <c r="Q1144" s="29"/>
      <c r="R1144" s="29"/>
      <c r="S1144" s="29"/>
    </row>
    <row r="1145" spans="1:19" x14ac:dyDescent="0.2">
      <c r="A1145" s="29"/>
      <c r="B1145" s="31"/>
      <c r="C1145" s="31"/>
      <c r="D1145" s="31"/>
      <c r="E1145" s="150"/>
      <c r="F1145" s="32"/>
      <c r="G1145" s="33"/>
      <c r="H1145" s="33"/>
      <c r="I1145" s="33"/>
      <c r="J1145" s="29"/>
      <c r="K1145" s="30"/>
      <c r="L1145" s="30"/>
      <c r="M1145" s="33"/>
      <c r="N1145" s="29"/>
      <c r="O1145" s="29"/>
      <c r="P1145" s="29"/>
      <c r="Q1145" s="29"/>
      <c r="R1145" s="29"/>
      <c r="S1145" s="29"/>
    </row>
    <row r="1146" spans="1:19" x14ac:dyDescent="0.2">
      <c r="A1146" s="29"/>
      <c r="B1146" s="31"/>
      <c r="C1146" s="31"/>
      <c r="D1146" s="31"/>
      <c r="E1146" s="150"/>
      <c r="F1146" s="32"/>
      <c r="G1146" s="33"/>
      <c r="H1146" s="33"/>
      <c r="I1146" s="33"/>
      <c r="J1146" s="29"/>
      <c r="K1146" s="30"/>
      <c r="L1146" s="30"/>
      <c r="M1146" s="33"/>
      <c r="N1146" s="29"/>
      <c r="O1146" s="29"/>
      <c r="P1146" s="29"/>
      <c r="Q1146" s="29"/>
      <c r="R1146" s="29"/>
      <c r="S1146" s="29"/>
    </row>
    <row r="1147" spans="1:19" x14ac:dyDescent="0.2">
      <c r="A1147" s="29"/>
      <c r="B1147" s="31"/>
      <c r="C1147" s="31"/>
      <c r="D1147" s="31"/>
      <c r="E1147" s="150"/>
      <c r="F1147" s="32"/>
      <c r="G1147" s="33"/>
      <c r="H1147" s="33"/>
      <c r="I1147" s="33"/>
      <c r="J1147" s="29"/>
      <c r="K1147" s="30"/>
      <c r="L1147" s="30"/>
      <c r="M1147" s="33"/>
      <c r="N1147" s="29"/>
      <c r="O1147" s="29"/>
      <c r="P1147" s="29"/>
      <c r="Q1147" s="29"/>
      <c r="R1147" s="29"/>
      <c r="S1147" s="29"/>
    </row>
    <row r="1148" spans="1:19" x14ac:dyDescent="0.2">
      <c r="A1148" s="29"/>
      <c r="B1148" s="31"/>
      <c r="C1148" s="31"/>
      <c r="D1148" s="31"/>
      <c r="E1148" s="150"/>
      <c r="F1148" s="32"/>
      <c r="G1148" s="33"/>
      <c r="H1148" s="33"/>
      <c r="I1148" s="33"/>
      <c r="J1148" s="29"/>
      <c r="K1148" s="30"/>
      <c r="L1148" s="30"/>
      <c r="M1148" s="33"/>
      <c r="N1148" s="29"/>
      <c r="O1148" s="29"/>
      <c r="P1148" s="29"/>
      <c r="Q1148" s="29"/>
      <c r="R1148" s="29"/>
      <c r="S1148" s="29"/>
    </row>
    <row r="1149" spans="1:19" x14ac:dyDescent="0.2">
      <c r="A1149" s="29"/>
      <c r="B1149" s="31"/>
      <c r="C1149" s="31"/>
      <c r="D1149" s="31"/>
      <c r="E1149" s="150"/>
      <c r="F1149" s="32"/>
      <c r="G1149" s="33"/>
      <c r="H1149" s="33"/>
      <c r="I1149" s="33"/>
      <c r="J1149" s="29"/>
      <c r="K1149" s="30"/>
      <c r="L1149" s="30"/>
      <c r="M1149" s="33"/>
      <c r="N1149" s="29"/>
      <c r="O1149" s="29"/>
      <c r="P1149" s="29"/>
      <c r="Q1149" s="29"/>
      <c r="R1149" s="29"/>
      <c r="S1149" s="29"/>
    </row>
    <row r="1150" spans="1:19" x14ac:dyDescent="0.2">
      <c r="A1150" s="29"/>
      <c r="B1150" s="31"/>
      <c r="C1150" s="31"/>
      <c r="D1150" s="31"/>
      <c r="E1150" s="150"/>
      <c r="F1150" s="32"/>
      <c r="G1150" s="33"/>
      <c r="H1150" s="33"/>
      <c r="I1150" s="33"/>
      <c r="J1150" s="29"/>
      <c r="K1150" s="30"/>
      <c r="L1150" s="30"/>
      <c r="M1150" s="33"/>
      <c r="N1150" s="29"/>
      <c r="O1150" s="29"/>
      <c r="P1150" s="29"/>
      <c r="Q1150" s="29"/>
      <c r="R1150" s="29"/>
      <c r="S1150" s="29"/>
    </row>
    <row r="1151" spans="1:19" x14ac:dyDescent="0.2">
      <c r="A1151" s="29"/>
      <c r="B1151" s="31"/>
      <c r="C1151" s="31"/>
      <c r="D1151" s="31"/>
      <c r="E1151" s="150"/>
      <c r="F1151" s="32"/>
      <c r="G1151" s="33"/>
      <c r="H1151" s="33"/>
      <c r="I1151" s="33"/>
      <c r="J1151" s="29"/>
      <c r="K1151" s="30"/>
      <c r="L1151" s="30"/>
      <c r="M1151" s="33"/>
      <c r="N1151" s="29"/>
      <c r="O1151" s="29"/>
      <c r="P1151" s="29"/>
      <c r="Q1151" s="29"/>
      <c r="R1151" s="29"/>
      <c r="S1151" s="29"/>
    </row>
    <row r="1152" spans="1:19" x14ac:dyDescent="0.2">
      <c r="A1152" s="29"/>
      <c r="B1152" s="31"/>
      <c r="C1152" s="31"/>
      <c r="D1152" s="31"/>
      <c r="E1152" s="150"/>
      <c r="F1152" s="32"/>
      <c r="G1152" s="33"/>
      <c r="H1152" s="33"/>
      <c r="I1152" s="33"/>
      <c r="J1152" s="29"/>
      <c r="K1152" s="30"/>
      <c r="L1152" s="30"/>
      <c r="M1152" s="33"/>
      <c r="N1152" s="29"/>
      <c r="O1152" s="29"/>
      <c r="P1152" s="29"/>
      <c r="Q1152" s="29"/>
      <c r="R1152" s="29"/>
      <c r="S1152" s="29"/>
    </row>
    <row r="1153" spans="1:19" x14ac:dyDescent="0.2">
      <c r="A1153" s="29"/>
      <c r="B1153" s="31"/>
      <c r="C1153" s="31"/>
      <c r="D1153" s="31"/>
      <c r="E1153" s="150"/>
      <c r="F1153" s="32"/>
      <c r="G1153" s="33"/>
      <c r="H1153" s="33"/>
      <c r="I1153" s="33"/>
      <c r="J1153" s="29"/>
      <c r="K1153" s="30"/>
      <c r="L1153" s="30"/>
      <c r="M1153" s="33"/>
      <c r="N1153" s="29"/>
      <c r="O1153" s="29"/>
      <c r="P1153" s="29"/>
      <c r="Q1153" s="29"/>
      <c r="R1153" s="29"/>
      <c r="S1153" s="29"/>
    </row>
    <row r="1154" spans="1:19" x14ac:dyDescent="0.2">
      <c r="A1154" s="29"/>
      <c r="B1154" s="31"/>
      <c r="C1154" s="31"/>
      <c r="D1154" s="31"/>
      <c r="E1154" s="150"/>
      <c r="F1154" s="32"/>
      <c r="G1154" s="33"/>
      <c r="H1154" s="33"/>
      <c r="I1154" s="33"/>
      <c r="J1154" s="29"/>
      <c r="K1154" s="30"/>
      <c r="L1154" s="30"/>
      <c r="M1154" s="33"/>
      <c r="N1154" s="29"/>
      <c r="O1154" s="29"/>
      <c r="P1154" s="29"/>
      <c r="Q1154" s="29"/>
      <c r="R1154" s="29"/>
      <c r="S1154" s="29"/>
    </row>
    <row r="1155" spans="1:19" x14ac:dyDescent="0.2">
      <c r="A1155" s="29"/>
      <c r="B1155" s="31"/>
      <c r="C1155" s="31"/>
      <c r="D1155" s="31"/>
      <c r="E1155" s="150"/>
      <c r="F1155" s="32"/>
      <c r="G1155" s="33"/>
      <c r="H1155" s="33"/>
      <c r="I1155" s="33"/>
      <c r="J1155" s="29"/>
      <c r="K1155" s="30"/>
      <c r="L1155" s="30"/>
      <c r="M1155" s="33"/>
      <c r="N1155" s="29"/>
      <c r="O1155" s="29"/>
      <c r="P1155" s="29"/>
      <c r="Q1155" s="29"/>
      <c r="R1155" s="29"/>
      <c r="S1155" s="29"/>
    </row>
    <row r="1156" spans="1:19" x14ac:dyDescent="0.2">
      <c r="A1156" s="29"/>
      <c r="B1156" s="31"/>
      <c r="C1156" s="31"/>
      <c r="D1156" s="31"/>
      <c r="E1156" s="150"/>
      <c r="F1156" s="32"/>
      <c r="G1156" s="33"/>
      <c r="H1156" s="33"/>
      <c r="I1156" s="33"/>
      <c r="J1156" s="29"/>
      <c r="K1156" s="30"/>
      <c r="L1156" s="30"/>
      <c r="M1156" s="33"/>
      <c r="N1156" s="29"/>
      <c r="O1156" s="29"/>
      <c r="P1156" s="29"/>
      <c r="Q1156" s="29"/>
      <c r="R1156" s="29"/>
      <c r="S1156" s="29"/>
    </row>
    <row r="1157" spans="1:19" x14ac:dyDescent="0.2">
      <c r="A1157" s="29"/>
      <c r="B1157" s="31"/>
      <c r="C1157" s="31"/>
      <c r="D1157" s="31"/>
      <c r="E1157" s="150"/>
      <c r="F1157" s="32"/>
      <c r="G1157" s="33"/>
      <c r="H1157" s="33"/>
      <c r="I1157" s="33"/>
      <c r="J1157" s="29"/>
      <c r="K1157" s="30"/>
      <c r="L1157" s="30"/>
      <c r="M1157" s="33"/>
      <c r="N1157" s="29"/>
      <c r="O1157" s="29"/>
      <c r="P1157" s="29"/>
      <c r="Q1157" s="29"/>
      <c r="R1157" s="29"/>
      <c r="S1157" s="29"/>
    </row>
    <row r="1158" spans="1:19" x14ac:dyDescent="0.2">
      <c r="A1158" s="29"/>
      <c r="B1158" s="31"/>
      <c r="C1158" s="31"/>
      <c r="D1158" s="31"/>
      <c r="E1158" s="150"/>
      <c r="F1158" s="32"/>
      <c r="G1158" s="33"/>
      <c r="H1158" s="33"/>
      <c r="I1158" s="33"/>
      <c r="J1158" s="29"/>
      <c r="K1158" s="30"/>
      <c r="L1158" s="30"/>
      <c r="M1158" s="33"/>
      <c r="N1158" s="29"/>
      <c r="O1158" s="29"/>
      <c r="P1158" s="29"/>
      <c r="Q1158" s="29"/>
      <c r="R1158" s="29"/>
      <c r="S1158" s="29"/>
    </row>
    <row r="1159" spans="1:19" x14ac:dyDescent="0.2">
      <c r="A1159" s="29"/>
      <c r="B1159" s="31"/>
      <c r="C1159" s="31"/>
      <c r="D1159" s="31"/>
      <c r="E1159" s="150"/>
      <c r="F1159" s="32"/>
      <c r="G1159" s="33"/>
      <c r="H1159" s="33"/>
      <c r="I1159" s="33"/>
      <c r="J1159" s="29"/>
      <c r="K1159" s="30"/>
      <c r="L1159" s="30"/>
      <c r="M1159" s="33"/>
      <c r="N1159" s="29"/>
      <c r="O1159" s="29"/>
      <c r="P1159" s="29"/>
      <c r="Q1159" s="29"/>
      <c r="R1159" s="29"/>
      <c r="S1159" s="29"/>
    </row>
    <row r="1160" spans="1:19" x14ac:dyDescent="0.2">
      <c r="A1160" s="29"/>
      <c r="B1160" s="31"/>
      <c r="C1160" s="31"/>
      <c r="D1160" s="31"/>
      <c r="E1160" s="150"/>
      <c r="F1160" s="32"/>
      <c r="G1160" s="33"/>
      <c r="H1160" s="33"/>
      <c r="I1160" s="33"/>
      <c r="J1160" s="29"/>
      <c r="K1160" s="30"/>
      <c r="L1160" s="30"/>
      <c r="M1160" s="33"/>
      <c r="N1160" s="29"/>
      <c r="O1160" s="29"/>
      <c r="P1160" s="29"/>
      <c r="Q1160" s="29"/>
      <c r="R1160" s="29"/>
      <c r="S1160" s="29"/>
    </row>
    <row r="1161" spans="1:19" x14ac:dyDescent="0.2">
      <c r="A1161" s="29"/>
      <c r="B1161" s="31"/>
      <c r="C1161" s="31"/>
      <c r="D1161" s="31"/>
      <c r="E1161" s="150"/>
      <c r="F1161" s="32"/>
      <c r="G1161" s="33"/>
      <c r="H1161" s="33"/>
      <c r="I1161" s="33"/>
      <c r="J1161" s="29"/>
      <c r="K1161" s="30"/>
      <c r="L1161" s="30"/>
      <c r="M1161" s="33"/>
      <c r="N1161" s="29"/>
      <c r="O1161" s="29"/>
      <c r="P1161" s="29"/>
      <c r="Q1161" s="29"/>
      <c r="R1161" s="29"/>
      <c r="S1161" s="29"/>
    </row>
    <row r="1162" spans="1:19" x14ac:dyDescent="0.2">
      <c r="A1162" s="29"/>
      <c r="B1162" s="31"/>
      <c r="C1162" s="31"/>
      <c r="D1162" s="31"/>
      <c r="E1162" s="150"/>
      <c r="F1162" s="32"/>
      <c r="G1162" s="33"/>
      <c r="H1162" s="33"/>
      <c r="I1162" s="33"/>
      <c r="J1162" s="29"/>
      <c r="K1162" s="30"/>
      <c r="L1162" s="30"/>
      <c r="M1162" s="33"/>
      <c r="N1162" s="29"/>
      <c r="O1162" s="29"/>
      <c r="P1162" s="29"/>
      <c r="Q1162" s="29"/>
      <c r="R1162" s="29"/>
      <c r="S1162" s="29"/>
    </row>
    <row r="1163" spans="1:19" x14ac:dyDescent="0.2">
      <c r="A1163" s="29"/>
      <c r="B1163" s="31"/>
      <c r="C1163" s="31"/>
      <c r="D1163" s="31"/>
      <c r="E1163" s="150"/>
      <c r="F1163" s="32"/>
      <c r="G1163" s="33"/>
      <c r="H1163" s="33"/>
      <c r="I1163" s="33"/>
      <c r="J1163" s="29"/>
      <c r="K1163" s="30"/>
      <c r="L1163" s="30"/>
      <c r="M1163" s="33"/>
      <c r="N1163" s="29"/>
      <c r="O1163" s="29"/>
      <c r="P1163" s="29"/>
      <c r="Q1163" s="29"/>
      <c r="R1163" s="29"/>
      <c r="S1163" s="29"/>
    </row>
    <row r="1164" spans="1:19" x14ac:dyDescent="0.2">
      <c r="A1164" s="29"/>
      <c r="B1164" s="31"/>
      <c r="C1164" s="31"/>
      <c r="D1164" s="31"/>
      <c r="E1164" s="150"/>
      <c r="F1164" s="32"/>
      <c r="G1164" s="33"/>
      <c r="H1164" s="33"/>
      <c r="I1164" s="33"/>
      <c r="J1164" s="29"/>
      <c r="K1164" s="30"/>
      <c r="L1164" s="30"/>
      <c r="M1164" s="33"/>
      <c r="N1164" s="29"/>
      <c r="O1164" s="29"/>
      <c r="P1164" s="29"/>
      <c r="Q1164" s="29"/>
      <c r="R1164" s="29"/>
      <c r="S1164" s="29"/>
    </row>
    <row r="1165" spans="1:19" x14ac:dyDescent="0.2">
      <c r="A1165" s="29"/>
      <c r="B1165" s="31"/>
      <c r="C1165" s="31"/>
      <c r="D1165" s="31"/>
      <c r="E1165" s="150"/>
      <c r="F1165" s="32"/>
      <c r="G1165" s="33"/>
      <c r="H1165" s="33"/>
      <c r="I1165" s="33"/>
      <c r="J1165" s="29"/>
      <c r="K1165" s="30"/>
      <c r="L1165" s="30"/>
      <c r="M1165" s="33"/>
      <c r="N1165" s="29"/>
      <c r="O1165" s="29"/>
      <c r="P1165" s="29"/>
      <c r="Q1165" s="29"/>
      <c r="R1165" s="29"/>
      <c r="S1165" s="29"/>
    </row>
    <row r="1166" spans="1:19" x14ac:dyDescent="0.2">
      <c r="A1166" s="29"/>
      <c r="B1166" s="31"/>
      <c r="C1166" s="31"/>
      <c r="D1166" s="31"/>
      <c r="E1166" s="150"/>
      <c r="F1166" s="32"/>
      <c r="G1166" s="33"/>
      <c r="H1166" s="33"/>
      <c r="I1166" s="33"/>
      <c r="J1166" s="29"/>
      <c r="K1166" s="30"/>
      <c r="L1166" s="30"/>
      <c r="M1166" s="33"/>
      <c r="N1166" s="29"/>
      <c r="O1166" s="29"/>
      <c r="P1166" s="29"/>
      <c r="Q1166" s="29"/>
      <c r="R1166" s="29"/>
      <c r="S1166" s="29"/>
    </row>
    <row r="1167" spans="1:19" x14ac:dyDescent="0.2">
      <c r="A1167" s="29"/>
      <c r="B1167" s="31"/>
      <c r="C1167" s="31"/>
      <c r="D1167" s="31"/>
      <c r="E1167" s="150"/>
      <c r="F1167" s="32"/>
      <c r="G1167" s="33"/>
      <c r="H1167" s="33"/>
      <c r="I1167" s="33"/>
      <c r="J1167" s="29"/>
      <c r="K1167" s="30"/>
      <c r="L1167" s="30"/>
      <c r="M1167" s="33"/>
      <c r="N1167" s="29"/>
      <c r="O1167" s="29"/>
      <c r="P1167" s="29"/>
      <c r="Q1167" s="29"/>
      <c r="R1167" s="29"/>
      <c r="S1167" s="29"/>
    </row>
    <row r="1168" spans="1:19" x14ac:dyDescent="0.2">
      <c r="A1168" s="29"/>
      <c r="B1168" s="31"/>
      <c r="C1168" s="31"/>
      <c r="D1168" s="31"/>
      <c r="E1168" s="150"/>
      <c r="F1168" s="32"/>
      <c r="G1168" s="33"/>
      <c r="H1168" s="33"/>
      <c r="I1168" s="33"/>
      <c r="J1168" s="29"/>
      <c r="K1168" s="30"/>
      <c r="L1168" s="30"/>
      <c r="M1168" s="33"/>
      <c r="N1168" s="29"/>
      <c r="O1168" s="29"/>
      <c r="P1168" s="29"/>
      <c r="Q1168" s="29"/>
      <c r="R1168" s="29"/>
      <c r="S1168" s="29"/>
    </row>
    <row r="1169" spans="1:19" x14ac:dyDescent="0.2">
      <c r="A1169" s="29"/>
      <c r="B1169" s="31"/>
      <c r="C1169" s="31"/>
      <c r="D1169" s="31"/>
      <c r="E1169" s="150"/>
      <c r="F1169" s="32"/>
      <c r="G1169" s="33"/>
      <c r="H1169" s="33"/>
      <c r="I1169" s="33"/>
      <c r="J1169" s="29"/>
      <c r="K1169" s="30"/>
      <c r="L1169" s="30"/>
      <c r="M1169" s="33"/>
      <c r="N1169" s="29"/>
      <c r="O1169" s="29"/>
      <c r="P1169" s="29"/>
      <c r="Q1169" s="29"/>
      <c r="R1169" s="29"/>
      <c r="S1169" s="29"/>
    </row>
    <row r="1170" spans="1:19" x14ac:dyDescent="0.2">
      <c r="A1170" s="29"/>
      <c r="B1170" s="31"/>
      <c r="C1170" s="31"/>
      <c r="D1170" s="31"/>
      <c r="E1170" s="150"/>
      <c r="F1170" s="32"/>
      <c r="G1170" s="33"/>
      <c r="H1170" s="33"/>
      <c r="I1170" s="33"/>
      <c r="J1170" s="29"/>
      <c r="K1170" s="30"/>
      <c r="L1170" s="30"/>
      <c r="M1170" s="33"/>
      <c r="N1170" s="29"/>
      <c r="O1170" s="29"/>
      <c r="P1170" s="29"/>
      <c r="Q1170" s="29"/>
      <c r="R1170" s="29"/>
      <c r="S1170" s="29"/>
    </row>
    <row r="1171" spans="1:19" x14ac:dyDescent="0.2">
      <c r="A1171" s="29"/>
      <c r="B1171" s="31"/>
      <c r="C1171" s="31"/>
      <c r="D1171" s="31"/>
      <c r="E1171" s="150"/>
      <c r="F1171" s="32"/>
      <c r="G1171" s="33"/>
      <c r="H1171" s="33"/>
      <c r="I1171" s="33"/>
      <c r="J1171" s="29"/>
      <c r="K1171" s="30"/>
      <c r="L1171" s="30"/>
      <c r="M1171" s="33"/>
      <c r="N1171" s="29"/>
      <c r="O1171" s="29"/>
      <c r="P1171" s="29"/>
      <c r="Q1171" s="29"/>
      <c r="R1171" s="29"/>
      <c r="S1171" s="29"/>
    </row>
    <row r="1172" spans="1:19" x14ac:dyDescent="0.2">
      <c r="A1172" s="29"/>
      <c r="B1172" s="31"/>
      <c r="C1172" s="31"/>
      <c r="D1172" s="31"/>
      <c r="E1172" s="150"/>
      <c r="F1172" s="32"/>
      <c r="G1172" s="33"/>
      <c r="H1172" s="33"/>
      <c r="I1172" s="33"/>
      <c r="J1172" s="29"/>
      <c r="K1172" s="30"/>
      <c r="L1172" s="30"/>
      <c r="M1172" s="33"/>
      <c r="N1172" s="29"/>
      <c r="O1172" s="29"/>
      <c r="P1172" s="29"/>
      <c r="Q1172" s="29"/>
      <c r="R1172" s="29"/>
      <c r="S1172" s="29"/>
    </row>
    <row r="1173" spans="1:19" x14ac:dyDescent="0.2">
      <c r="A1173" s="29"/>
      <c r="B1173" s="31"/>
      <c r="C1173" s="31"/>
      <c r="D1173" s="31"/>
      <c r="E1173" s="150"/>
      <c r="F1173" s="32"/>
      <c r="G1173" s="33"/>
      <c r="H1173" s="33"/>
      <c r="I1173" s="33"/>
      <c r="J1173" s="29"/>
      <c r="K1173" s="30"/>
      <c r="L1173" s="30"/>
      <c r="M1173" s="33"/>
      <c r="N1173" s="29"/>
      <c r="O1173" s="29"/>
      <c r="P1173" s="29"/>
      <c r="Q1173" s="29"/>
      <c r="R1173" s="29"/>
      <c r="S1173" s="29"/>
    </row>
    <row r="1174" spans="1:19" x14ac:dyDescent="0.2">
      <c r="A1174" s="29"/>
      <c r="B1174" s="31"/>
      <c r="C1174" s="31"/>
      <c r="D1174" s="31"/>
      <c r="E1174" s="150"/>
      <c r="F1174" s="32"/>
      <c r="G1174" s="33"/>
      <c r="H1174" s="33"/>
      <c r="I1174" s="33"/>
      <c r="J1174" s="29"/>
      <c r="K1174" s="30"/>
      <c r="L1174" s="30"/>
      <c r="M1174" s="33"/>
      <c r="N1174" s="29"/>
      <c r="O1174" s="29"/>
      <c r="P1174" s="29"/>
      <c r="Q1174" s="29"/>
      <c r="R1174" s="29"/>
      <c r="S1174" s="29"/>
    </row>
    <row r="1175" spans="1:19" x14ac:dyDescent="0.2">
      <c r="A1175" s="29"/>
      <c r="B1175" s="31"/>
      <c r="C1175" s="31"/>
      <c r="D1175" s="31"/>
      <c r="E1175" s="150"/>
      <c r="F1175" s="32"/>
      <c r="G1175" s="33"/>
      <c r="H1175" s="33"/>
      <c r="I1175" s="33"/>
      <c r="J1175" s="29"/>
      <c r="K1175" s="30"/>
      <c r="L1175" s="30"/>
      <c r="M1175" s="33"/>
      <c r="N1175" s="29"/>
      <c r="O1175" s="29"/>
      <c r="P1175" s="29"/>
      <c r="Q1175" s="29"/>
      <c r="R1175" s="29"/>
      <c r="S1175" s="29"/>
    </row>
    <row r="1176" spans="1:19" x14ac:dyDescent="0.2">
      <c r="A1176" s="29"/>
      <c r="B1176" s="31"/>
      <c r="C1176" s="31"/>
      <c r="D1176" s="31"/>
      <c r="E1176" s="150"/>
      <c r="F1176" s="32"/>
      <c r="G1176" s="33"/>
      <c r="H1176" s="33"/>
      <c r="I1176" s="33"/>
      <c r="J1176" s="29"/>
      <c r="K1176" s="30"/>
      <c r="L1176" s="30"/>
      <c r="M1176" s="33"/>
      <c r="N1176" s="29"/>
      <c r="O1176" s="29"/>
      <c r="P1176" s="29"/>
      <c r="Q1176" s="29"/>
      <c r="R1176" s="29"/>
      <c r="S1176" s="29"/>
    </row>
    <row r="1177" spans="1:19" x14ac:dyDescent="0.2">
      <c r="A1177" s="29"/>
      <c r="B1177" s="31"/>
      <c r="C1177" s="31"/>
      <c r="D1177" s="31"/>
      <c r="E1177" s="150"/>
      <c r="F1177" s="32"/>
      <c r="G1177" s="33"/>
      <c r="H1177" s="33"/>
      <c r="I1177" s="33"/>
      <c r="J1177" s="29"/>
      <c r="K1177" s="30"/>
      <c r="L1177" s="30"/>
      <c r="M1177" s="33"/>
      <c r="N1177" s="29"/>
      <c r="O1177" s="29"/>
      <c r="P1177" s="29"/>
      <c r="Q1177" s="29"/>
      <c r="R1177" s="29"/>
      <c r="S1177" s="29"/>
    </row>
    <row r="1178" spans="1:19" x14ac:dyDescent="0.2">
      <c r="A1178" s="29"/>
      <c r="B1178" s="31"/>
      <c r="C1178" s="31"/>
      <c r="D1178" s="31"/>
      <c r="E1178" s="150"/>
      <c r="F1178" s="32"/>
      <c r="G1178" s="33"/>
      <c r="H1178" s="33"/>
      <c r="I1178" s="33"/>
      <c r="J1178" s="29"/>
      <c r="K1178" s="30"/>
      <c r="L1178" s="30"/>
      <c r="M1178" s="33"/>
      <c r="N1178" s="29"/>
      <c r="O1178" s="29"/>
      <c r="P1178" s="29"/>
      <c r="Q1178" s="29"/>
      <c r="R1178" s="29"/>
      <c r="S1178" s="29"/>
    </row>
    <row r="1179" spans="1:19" x14ac:dyDescent="0.2">
      <c r="A1179" s="29"/>
      <c r="B1179" s="31"/>
      <c r="C1179" s="31"/>
      <c r="D1179" s="31"/>
      <c r="E1179" s="150"/>
      <c r="F1179" s="32"/>
      <c r="G1179" s="33"/>
      <c r="H1179" s="33"/>
      <c r="I1179" s="33"/>
      <c r="J1179" s="29"/>
      <c r="K1179" s="30"/>
      <c r="L1179" s="30"/>
      <c r="M1179" s="33"/>
      <c r="N1179" s="29"/>
      <c r="O1179" s="29"/>
      <c r="P1179" s="29"/>
      <c r="Q1179" s="29"/>
      <c r="R1179" s="29"/>
      <c r="S1179" s="29"/>
    </row>
    <row r="1180" spans="1:19" x14ac:dyDescent="0.2">
      <c r="A1180" s="29"/>
      <c r="B1180" s="31"/>
      <c r="C1180" s="31"/>
      <c r="D1180" s="31"/>
      <c r="E1180" s="150"/>
      <c r="F1180" s="32"/>
      <c r="G1180" s="33"/>
      <c r="H1180" s="33"/>
      <c r="I1180" s="33"/>
      <c r="J1180" s="29"/>
      <c r="K1180" s="30"/>
      <c r="L1180" s="30"/>
      <c r="M1180" s="33"/>
      <c r="N1180" s="29"/>
      <c r="O1180" s="29"/>
      <c r="P1180" s="29"/>
      <c r="Q1180" s="29"/>
      <c r="R1180" s="29"/>
      <c r="S1180" s="29"/>
    </row>
    <row r="1181" spans="1:19" x14ac:dyDescent="0.2">
      <c r="A1181" s="29"/>
      <c r="B1181" s="31"/>
      <c r="C1181" s="31"/>
      <c r="D1181" s="31"/>
      <c r="E1181" s="150"/>
      <c r="F1181" s="32"/>
      <c r="G1181" s="33"/>
      <c r="H1181" s="33"/>
      <c r="I1181" s="33"/>
      <c r="J1181" s="29"/>
      <c r="K1181" s="30"/>
      <c r="L1181" s="30"/>
      <c r="M1181" s="33"/>
      <c r="N1181" s="29"/>
      <c r="O1181" s="29"/>
      <c r="P1181" s="29"/>
      <c r="Q1181" s="29"/>
      <c r="R1181" s="29"/>
      <c r="S1181" s="29"/>
    </row>
    <row r="1182" spans="1:19" x14ac:dyDescent="0.2">
      <c r="A1182" s="29"/>
      <c r="B1182" s="31"/>
      <c r="C1182" s="31"/>
      <c r="D1182" s="31"/>
      <c r="E1182" s="150"/>
      <c r="F1182" s="32"/>
      <c r="G1182" s="33"/>
      <c r="H1182" s="33"/>
      <c r="I1182" s="33"/>
      <c r="J1182" s="29"/>
      <c r="K1182" s="30"/>
      <c r="L1182" s="30"/>
      <c r="M1182" s="33"/>
      <c r="N1182" s="29"/>
      <c r="O1182" s="29"/>
      <c r="P1182" s="29"/>
      <c r="Q1182" s="29"/>
      <c r="R1182" s="29"/>
      <c r="S1182" s="29"/>
    </row>
    <row r="1183" spans="1:19" x14ac:dyDescent="0.2">
      <c r="A1183" s="29"/>
      <c r="B1183" s="31"/>
      <c r="C1183" s="31"/>
      <c r="D1183" s="31"/>
      <c r="E1183" s="150"/>
      <c r="F1183" s="32"/>
      <c r="G1183" s="33"/>
      <c r="H1183" s="33"/>
      <c r="I1183" s="33"/>
      <c r="J1183" s="29"/>
      <c r="K1183" s="30"/>
      <c r="L1183" s="30"/>
      <c r="M1183" s="33"/>
      <c r="N1183" s="29"/>
      <c r="O1183" s="29"/>
      <c r="P1183" s="29"/>
      <c r="Q1183" s="29"/>
      <c r="R1183" s="29"/>
      <c r="S1183" s="29"/>
    </row>
    <row r="1184" spans="1:19" x14ac:dyDescent="0.2">
      <c r="A1184" s="29"/>
      <c r="B1184" s="31"/>
      <c r="C1184" s="31"/>
      <c r="D1184" s="31"/>
      <c r="E1184" s="150"/>
      <c r="F1184" s="32"/>
      <c r="G1184" s="33"/>
      <c r="H1184" s="33"/>
      <c r="I1184" s="33"/>
      <c r="J1184" s="29"/>
      <c r="K1184" s="30"/>
      <c r="L1184" s="30"/>
      <c r="M1184" s="33"/>
      <c r="N1184" s="29"/>
      <c r="O1184" s="29"/>
      <c r="P1184" s="29"/>
      <c r="Q1184" s="29"/>
      <c r="R1184" s="29"/>
      <c r="S1184" s="29"/>
    </row>
    <row r="1185" spans="1:19" x14ac:dyDescent="0.2">
      <c r="A1185" s="29"/>
      <c r="B1185" s="31"/>
      <c r="C1185" s="31"/>
      <c r="D1185" s="31"/>
      <c r="E1185" s="150"/>
      <c r="F1185" s="32"/>
      <c r="G1185" s="33"/>
      <c r="H1185" s="33"/>
      <c r="I1185" s="33"/>
      <c r="J1185" s="29"/>
      <c r="K1185" s="30"/>
      <c r="L1185" s="30"/>
      <c r="M1185" s="33"/>
      <c r="N1185" s="29"/>
      <c r="O1185" s="29"/>
      <c r="P1185" s="29"/>
      <c r="Q1185" s="29"/>
      <c r="R1185" s="29"/>
      <c r="S1185" s="29"/>
    </row>
    <row r="1186" spans="1:19" x14ac:dyDescent="0.2">
      <c r="A1186" s="29"/>
      <c r="B1186" s="31"/>
      <c r="C1186" s="31"/>
      <c r="D1186" s="31"/>
      <c r="E1186" s="150"/>
      <c r="F1186" s="32"/>
      <c r="G1186" s="33"/>
      <c r="H1186" s="33"/>
      <c r="I1186" s="33"/>
      <c r="J1186" s="29"/>
      <c r="K1186" s="30"/>
      <c r="L1186" s="30"/>
      <c r="M1186" s="33"/>
      <c r="N1186" s="29"/>
      <c r="O1186" s="29"/>
      <c r="P1186" s="29"/>
      <c r="Q1186" s="29"/>
      <c r="R1186" s="29"/>
      <c r="S1186" s="29"/>
    </row>
    <row r="1187" spans="1:19" x14ac:dyDescent="0.2">
      <c r="A1187" s="29"/>
      <c r="B1187" s="31"/>
      <c r="C1187" s="31"/>
      <c r="D1187" s="31"/>
      <c r="E1187" s="150"/>
      <c r="F1187" s="32"/>
      <c r="G1187" s="33"/>
      <c r="H1187" s="33"/>
      <c r="I1187" s="33"/>
      <c r="J1187" s="29"/>
      <c r="K1187" s="30"/>
      <c r="L1187" s="30"/>
      <c r="M1187" s="33"/>
      <c r="N1187" s="29"/>
      <c r="O1187" s="29"/>
      <c r="P1187" s="29"/>
      <c r="Q1187" s="29"/>
      <c r="R1187" s="29"/>
      <c r="S1187" s="29"/>
    </row>
    <row r="1188" spans="1:19" x14ac:dyDescent="0.2">
      <c r="A1188" s="29"/>
      <c r="B1188" s="31"/>
      <c r="C1188" s="31"/>
      <c r="D1188" s="31"/>
      <c r="E1188" s="150"/>
      <c r="F1188" s="32"/>
      <c r="G1188" s="33"/>
      <c r="H1188" s="33"/>
      <c r="I1188" s="33"/>
      <c r="J1188" s="29"/>
      <c r="K1188" s="30"/>
      <c r="L1188" s="30"/>
      <c r="M1188" s="33"/>
      <c r="N1188" s="29"/>
      <c r="O1188" s="29"/>
      <c r="P1188" s="29"/>
      <c r="Q1188" s="29"/>
      <c r="R1188" s="29"/>
      <c r="S1188" s="29"/>
    </row>
    <row r="1189" spans="1:19" x14ac:dyDescent="0.2">
      <c r="A1189" s="29"/>
      <c r="B1189" s="31"/>
      <c r="C1189" s="31"/>
      <c r="D1189" s="31"/>
      <c r="E1189" s="150"/>
      <c r="F1189" s="32"/>
      <c r="G1189" s="33"/>
      <c r="H1189" s="33"/>
      <c r="I1189" s="33"/>
      <c r="J1189" s="29"/>
      <c r="K1189" s="30"/>
      <c r="L1189" s="30"/>
      <c r="M1189" s="33"/>
      <c r="N1189" s="29"/>
      <c r="O1189" s="29"/>
      <c r="P1189" s="29"/>
      <c r="Q1189" s="29"/>
      <c r="R1189" s="29"/>
      <c r="S1189" s="29"/>
    </row>
    <row r="1190" spans="1:19" x14ac:dyDescent="0.2">
      <c r="A1190" s="29"/>
      <c r="B1190" s="31"/>
      <c r="C1190" s="31"/>
      <c r="D1190" s="31"/>
      <c r="E1190" s="150"/>
      <c r="F1190" s="32"/>
      <c r="G1190" s="33"/>
      <c r="H1190" s="33"/>
      <c r="I1190" s="33"/>
      <c r="J1190" s="29"/>
      <c r="K1190" s="30"/>
      <c r="L1190" s="30"/>
      <c r="M1190" s="33"/>
      <c r="N1190" s="29"/>
      <c r="O1190" s="29"/>
      <c r="P1190" s="29"/>
      <c r="Q1190" s="29"/>
      <c r="R1190" s="29"/>
      <c r="S1190" s="29"/>
    </row>
    <row r="1191" spans="1:19" x14ac:dyDescent="0.2">
      <c r="A1191" s="29"/>
      <c r="B1191" s="31"/>
      <c r="C1191" s="31"/>
      <c r="D1191" s="31"/>
      <c r="E1191" s="150"/>
      <c r="F1191" s="32"/>
      <c r="G1191" s="33"/>
      <c r="H1191" s="33"/>
      <c r="I1191" s="33"/>
      <c r="J1191" s="29"/>
      <c r="K1191" s="30"/>
      <c r="L1191" s="30"/>
      <c r="M1191" s="33"/>
      <c r="N1191" s="29"/>
      <c r="O1191" s="29"/>
      <c r="P1191" s="29"/>
      <c r="Q1191" s="29"/>
      <c r="R1191" s="29"/>
      <c r="S1191" s="29"/>
    </row>
    <row r="1192" spans="1:19" x14ac:dyDescent="0.2">
      <c r="A1192" s="29"/>
      <c r="B1192" s="31"/>
      <c r="C1192" s="31"/>
      <c r="D1192" s="31"/>
      <c r="E1192" s="150"/>
      <c r="F1192" s="32"/>
      <c r="G1192" s="33"/>
      <c r="H1192" s="33"/>
      <c r="I1192" s="33"/>
      <c r="J1192" s="29"/>
      <c r="K1192" s="30"/>
      <c r="L1192" s="30"/>
      <c r="M1192" s="33"/>
      <c r="N1192" s="29"/>
      <c r="O1192" s="29"/>
      <c r="P1192" s="29"/>
      <c r="Q1192" s="29"/>
      <c r="R1192" s="29"/>
      <c r="S1192" s="29"/>
    </row>
    <row r="1193" spans="1:19" x14ac:dyDescent="0.2">
      <c r="A1193" s="29"/>
      <c r="B1193" s="31"/>
      <c r="C1193" s="31"/>
      <c r="D1193" s="31"/>
      <c r="E1193" s="150"/>
      <c r="F1193" s="32"/>
      <c r="G1193" s="33"/>
      <c r="H1193" s="33"/>
      <c r="I1193" s="33"/>
      <c r="J1193" s="29"/>
      <c r="K1193" s="30"/>
      <c r="L1193" s="30"/>
      <c r="M1193" s="33"/>
      <c r="N1193" s="29"/>
      <c r="O1193" s="29"/>
      <c r="P1193" s="29"/>
      <c r="Q1193" s="29"/>
      <c r="R1193" s="29"/>
      <c r="S1193" s="29"/>
    </row>
    <row r="1194" spans="1:19" x14ac:dyDescent="0.2">
      <c r="A1194" s="29"/>
      <c r="B1194" s="31"/>
      <c r="C1194" s="31"/>
      <c r="D1194" s="31"/>
      <c r="E1194" s="150"/>
      <c r="F1194" s="32"/>
      <c r="G1194" s="33"/>
      <c r="H1194" s="33"/>
      <c r="I1194" s="33"/>
      <c r="J1194" s="29"/>
      <c r="K1194" s="30"/>
      <c r="L1194" s="30"/>
      <c r="M1194" s="33"/>
      <c r="N1194" s="29"/>
      <c r="O1194" s="29"/>
      <c r="P1194" s="29"/>
      <c r="Q1194" s="29"/>
      <c r="R1194" s="29"/>
      <c r="S1194" s="29"/>
    </row>
    <row r="1195" spans="1:19" x14ac:dyDescent="0.2">
      <c r="A1195" s="29"/>
      <c r="B1195" s="31"/>
      <c r="C1195" s="31"/>
      <c r="D1195" s="31"/>
      <c r="E1195" s="150"/>
      <c r="F1195" s="32"/>
      <c r="G1195" s="33"/>
      <c r="H1195" s="33"/>
      <c r="I1195" s="33"/>
      <c r="J1195" s="29"/>
      <c r="K1195" s="30"/>
      <c r="L1195" s="30"/>
      <c r="M1195" s="33"/>
      <c r="N1195" s="29"/>
      <c r="O1195" s="29"/>
      <c r="P1195" s="29"/>
      <c r="Q1195" s="29"/>
      <c r="R1195" s="29"/>
      <c r="S1195" s="29"/>
    </row>
    <row r="1196" spans="1:19" x14ac:dyDescent="0.2">
      <c r="A1196" s="29"/>
      <c r="B1196" s="31"/>
      <c r="C1196" s="31"/>
      <c r="D1196" s="31"/>
      <c r="E1196" s="150"/>
      <c r="F1196" s="32"/>
      <c r="G1196" s="33"/>
      <c r="H1196" s="33"/>
      <c r="I1196" s="33"/>
      <c r="J1196" s="29"/>
      <c r="K1196" s="30"/>
      <c r="L1196" s="30"/>
      <c r="M1196" s="33"/>
      <c r="N1196" s="29"/>
      <c r="O1196" s="29"/>
      <c r="P1196" s="29"/>
      <c r="Q1196" s="29"/>
      <c r="R1196" s="29"/>
      <c r="S1196" s="29"/>
    </row>
    <row r="1197" spans="1:19" x14ac:dyDescent="0.2">
      <c r="A1197" s="29"/>
      <c r="B1197" s="31"/>
      <c r="C1197" s="31"/>
      <c r="D1197" s="31"/>
      <c r="E1197" s="150"/>
      <c r="F1197" s="32"/>
      <c r="G1197" s="33"/>
      <c r="H1197" s="33"/>
      <c r="I1197" s="33"/>
      <c r="J1197" s="29"/>
      <c r="K1197" s="30"/>
      <c r="L1197" s="30"/>
      <c r="M1197" s="33"/>
      <c r="N1197" s="29"/>
      <c r="O1197" s="29"/>
      <c r="P1197" s="29"/>
      <c r="Q1197" s="29"/>
      <c r="R1197" s="29"/>
      <c r="S1197" s="29"/>
    </row>
    <row r="1198" spans="1:19" x14ac:dyDescent="0.2">
      <c r="A1198" s="29"/>
      <c r="B1198" s="31"/>
      <c r="C1198" s="31"/>
      <c r="D1198" s="31"/>
      <c r="E1198" s="150"/>
      <c r="F1198" s="32"/>
      <c r="G1198" s="33"/>
      <c r="H1198" s="33"/>
      <c r="I1198" s="33"/>
      <c r="J1198" s="29"/>
      <c r="K1198" s="30"/>
      <c r="L1198" s="30"/>
      <c r="M1198" s="33"/>
      <c r="N1198" s="29"/>
      <c r="O1198" s="29"/>
      <c r="P1198" s="29"/>
      <c r="Q1198" s="29"/>
      <c r="R1198" s="29"/>
      <c r="S1198" s="29"/>
    </row>
    <row r="1199" spans="1:19" x14ac:dyDescent="0.2">
      <c r="A1199" s="29"/>
      <c r="B1199" s="31"/>
      <c r="C1199" s="31"/>
      <c r="D1199" s="31"/>
      <c r="E1199" s="150"/>
      <c r="F1199" s="32"/>
      <c r="G1199" s="33"/>
      <c r="H1199" s="33"/>
      <c r="I1199" s="33"/>
      <c r="J1199" s="29"/>
      <c r="K1199" s="30"/>
      <c r="L1199" s="30"/>
      <c r="M1199" s="33"/>
      <c r="N1199" s="29"/>
      <c r="O1199" s="29"/>
      <c r="P1199" s="29"/>
      <c r="Q1199" s="29"/>
      <c r="R1199" s="29"/>
      <c r="S1199" s="29"/>
    </row>
    <row r="1200" spans="1:19" x14ac:dyDescent="0.2">
      <c r="A1200" s="29"/>
      <c r="B1200" s="31"/>
      <c r="C1200" s="31"/>
      <c r="D1200" s="31"/>
      <c r="E1200" s="150"/>
      <c r="F1200" s="32"/>
      <c r="G1200" s="33"/>
      <c r="H1200" s="33"/>
      <c r="I1200" s="33"/>
      <c r="J1200" s="29"/>
      <c r="K1200" s="30"/>
      <c r="L1200" s="30"/>
      <c r="M1200" s="33"/>
      <c r="N1200" s="29"/>
      <c r="O1200" s="29"/>
      <c r="P1200" s="29"/>
      <c r="Q1200" s="29"/>
      <c r="R1200" s="29"/>
      <c r="S1200" s="29"/>
    </row>
    <row r="1201" spans="1:19" x14ac:dyDescent="0.2">
      <c r="A1201" s="29"/>
      <c r="B1201" s="31"/>
      <c r="C1201" s="31"/>
      <c r="D1201" s="31"/>
      <c r="E1201" s="150"/>
      <c r="F1201" s="32"/>
      <c r="G1201" s="33"/>
      <c r="H1201" s="33"/>
      <c r="I1201" s="33"/>
      <c r="J1201" s="29"/>
      <c r="K1201" s="30"/>
      <c r="L1201" s="30"/>
      <c r="M1201" s="33"/>
      <c r="N1201" s="29"/>
      <c r="O1201" s="29"/>
      <c r="P1201" s="29"/>
      <c r="Q1201" s="29"/>
      <c r="R1201" s="29"/>
      <c r="S1201" s="29"/>
    </row>
    <row r="1202" spans="1:19" x14ac:dyDescent="0.2">
      <c r="A1202" s="29"/>
      <c r="B1202" s="31"/>
      <c r="C1202" s="31"/>
      <c r="D1202" s="31"/>
      <c r="E1202" s="150"/>
      <c r="F1202" s="32"/>
      <c r="G1202" s="33"/>
      <c r="H1202" s="33"/>
      <c r="I1202" s="33"/>
      <c r="J1202" s="29"/>
      <c r="K1202" s="30"/>
      <c r="L1202" s="30"/>
      <c r="M1202" s="33"/>
      <c r="N1202" s="29"/>
      <c r="O1202" s="29"/>
      <c r="P1202" s="29"/>
      <c r="Q1202" s="29"/>
      <c r="R1202" s="29"/>
      <c r="S1202" s="29"/>
    </row>
    <row r="1203" spans="1:19" x14ac:dyDescent="0.2">
      <c r="A1203" s="29"/>
      <c r="B1203" s="31"/>
      <c r="C1203" s="31"/>
      <c r="D1203" s="31"/>
      <c r="E1203" s="150"/>
      <c r="F1203" s="32"/>
      <c r="G1203" s="33"/>
      <c r="H1203" s="33"/>
      <c r="I1203" s="33"/>
      <c r="J1203" s="29"/>
      <c r="K1203" s="30"/>
      <c r="L1203" s="30"/>
      <c r="M1203" s="33"/>
      <c r="N1203" s="29"/>
      <c r="O1203" s="29"/>
      <c r="P1203" s="29"/>
      <c r="Q1203" s="29"/>
      <c r="R1203" s="29"/>
      <c r="S1203" s="29"/>
    </row>
    <row r="1204" spans="1:19" x14ac:dyDescent="0.2">
      <c r="A1204" s="29"/>
      <c r="B1204" s="31"/>
      <c r="C1204" s="31"/>
      <c r="D1204" s="31"/>
      <c r="E1204" s="150"/>
      <c r="F1204" s="32"/>
      <c r="G1204" s="33"/>
      <c r="H1204" s="33"/>
      <c r="I1204" s="33"/>
      <c r="J1204" s="29"/>
      <c r="K1204" s="30"/>
      <c r="L1204" s="30"/>
      <c r="M1204" s="33"/>
      <c r="N1204" s="29"/>
      <c r="O1204" s="29"/>
      <c r="P1204" s="29"/>
      <c r="Q1204" s="29"/>
      <c r="R1204" s="29"/>
      <c r="S1204" s="29"/>
    </row>
    <row r="1205" spans="1:19" x14ac:dyDescent="0.2">
      <c r="A1205" s="29"/>
      <c r="B1205" s="31"/>
      <c r="C1205" s="31"/>
      <c r="D1205" s="31"/>
      <c r="E1205" s="150"/>
      <c r="F1205" s="32"/>
      <c r="G1205" s="33"/>
      <c r="H1205" s="33"/>
      <c r="I1205" s="33"/>
      <c r="J1205" s="29"/>
      <c r="K1205" s="30"/>
      <c r="L1205" s="30"/>
      <c r="M1205" s="33"/>
      <c r="N1205" s="29"/>
      <c r="O1205" s="29"/>
      <c r="P1205" s="29"/>
      <c r="Q1205" s="29"/>
      <c r="R1205" s="29"/>
      <c r="S1205" s="29"/>
    </row>
    <row r="1206" spans="1:19" x14ac:dyDescent="0.2">
      <c r="A1206" s="29"/>
      <c r="B1206" s="31"/>
      <c r="C1206" s="31"/>
      <c r="D1206" s="31"/>
      <c r="E1206" s="150"/>
      <c r="F1206" s="32"/>
      <c r="G1206" s="33"/>
      <c r="H1206" s="33"/>
      <c r="I1206" s="33"/>
      <c r="J1206" s="29"/>
      <c r="K1206" s="30"/>
      <c r="L1206" s="30"/>
      <c r="M1206" s="33"/>
      <c r="N1206" s="29"/>
      <c r="O1206" s="29"/>
      <c r="P1206" s="29"/>
      <c r="Q1206" s="29"/>
      <c r="R1206" s="29"/>
      <c r="S1206" s="29"/>
    </row>
    <row r="1207" spans="1:19" x14ac:dyDescent="0.2">
      <c r="A1207" s="29"/>
      <c r="B1207" s="31"/>
      <c r="C1207" s="31"/>
      <c r="D1207" s="31"/>
      <c r="E1207" s="150"/>
      <c r="F1207" s="32"/>
      <c r="G1207" s="33"/>
      <c r="H1207" s="33"/>
      <c r="I1207" s="33"/>
      <c r="J1207" s="29"/>
      <c r="K1207" s="30"/>
      <c r="L1207" s="30"/>
      <c r="M1207" s="33"/>
      <c r="N1207" s="29"/>
      <c r="O1207" s="29"/>
      <c r="P1207" s="29"/>
      <c r="Q1207" s="29"/>
      <c r="R1207" s="29"/>
      <c r="S1207" s="29"/>
    </row>
    <row r="1208" spans="1:19" x14ac:dyDescent="0.2">
      <c r="A1208" s="29"/>
      <c r="B1208" s="31"/>
      <c r="C1208" s="31"/>
      <c r="D1208" s="31"/>
      <c r="E1208" s="150"/>
      <c r="F1208" s="32"/>
      <c r="G1208" s="33"/>
      <c r="H1208" s="33"/>
      <c r="I1208" s="33"/>
      <c r="J1208" s="29"/>
      <c r="K1208" s="30"/>
      <c r="L1208" s="30"/>
      <c r="M1208" s="33"/>
      <c r="N1208" s="29"/>
      <c r="O1208" s="29"/>
      <c r="P1208" s="29"/>
      <c r="Q1208" s="29"/>
      <c r="R1208" s="29"/>
      <c r="S1208" s="29"/>
    </row>
    <row r="1209" spans="1:19" x14ac:dyDescent="0.2">
      <c r="A1209" s="29"/>
      <c r="B1209" s="31"/>
      <c r="C1209" s="31"/>
      <c r="D1209" s="31"/>
      <c r="E1209" s="150"/>
      <c r="F1209" s="32"/>
      <c r="G1209" s="33"/>
      <c r="H1209" s="33"/>
      <c r="I1209" s="33"/>
      <c r="J1209" s="29"/>
      <c r="K1209" s="30"/>
      <c r="L1209" s="30"/>
      <c r="M1209" s="33"/>
      <c r="N1209" s="29"/>
      <c r="O1209" s="29"/>
      <c r="P1209" s="29"/>
      <c r="Q1209" s="29"/>
      <c r="R1209" s="29"/>
      <c r="S1209" s="29"/>
    </row>
    <row r="1210" spans="1:19" x14ac:dyDescent="0.2">
      <c r="A1210" s="29"/>
      <c r="B1210" s="31"/>
      <c r="C1210" s="31"/>
      <c r="D1210" s="31"/>
      <c r="E1210" s="150"/>
      <c r="F1210" s="32"/>
      <c r="G1210" s="33"/>
      <c r="H1210" s="33"/>
      <c r="I1210" s="33"/>
      <c r="J1210" s="29"/>
      <c r="K1210" s="30"/>
      <c r="L1210" s="30"/>
      <c r="M1210" s="33"/>
      <c r="N1210" s="29"/>
      <c r="O1210" s="29"/>
      <c r="P1210" s="29"/>
      <c r="Q1210" s="29"/>
      <c r="R1210" s="29"/>
      <c r="S1210" s="29"/>
    </row>
    <row r="1211" spans="1:19" x14ac:dyDescent="0.2">
      <c r="A1211" s="29"/>
      <c r="B1211" s="31"/>
      <c r="C1211" s="31"/>
      <c r="D1211" s="31"/>
      <c r="E1211" s="150"/>
      <c r="F1211" s="32"/>
      <c r="G1211" s="33"/>
      <c r="H1211" s="33"/>
      <c r="I1211" s="33"/>
      <c r="J1211" s="29"/>
      <c r="K1211" s="30"/>
      <c r="L1211" s="30"/>
      <c r="M1211" s="33"/>
      <c r="N1211" s="29"/>
      <c r="O1211" s="29"/>
      <c r="P1211" s="29"/>
      <c r="Q1211" s="29"/>
      <c r="R1211" s="29"/>
      <c r="S1211" s="29"/>
    </row>
    <row r="1212" spans="1:19" x14ac:dyDescent="0.2">
      <c r="A1212" s="29"/>
      <c r="B1212" s="31"/>
      <c r="C1212" s="31"/>
      <c r="D1212" s="31"/>
      <c r="E1212" s="150"/>
      <c r="F1212" s="32"/>
      <c r="G1212" s="33"/>
      <c r="H1212" s="33"/>
      <c r="I1212" s="33"/>
      <c r="J1212" s="29"/>
      <c r="K1212" s="30"/>
      <c r="L1212" s="30"/>
      <c r="M1212" s="33"/>
      <c r="N1212" s="29"/>
      <c r="O1212" s="29"/>
      <c r="P1212" s="29"/>
      <c r="Q1212" s="29"/>
      <c r="R1212" s="29"/>
      <c r="S1212" s="29"/>
    </row>
    <row r="1213" spans="1:19" x14ac:dyDescent="0.2">
      <c r="A1213" s="29"/>
      <c r="B1213" s="31"/>
      <c r="C1213" s="31"/>
      <c r="D1213" s="31"/>
      <c r="E1213" s="150"/>
      <c r="F1213" s="32"/>
      <c r="G1213" s="33"/>
      <c r="H1213" s="33"/>
      <c r="I1213" s="33"/>
      <c r="J1213" s="29"/>
      <c r="K1213" s="30"/>
      <c r="L1213" s="30"/>
      <c r="M1213" s="33"/>
      <c r="N1213" s="29"/>
      <c r="O1213" s="29"/>
      <c r="P1213" s="29"/>
      <c r="Q1213" s="29"/>
      <c r="R1213" s="29"/>
      <c r="S1213" s="29"/>
    </row>
    <row r="1214" spans="1:19" x14ac:dyDescent="0.2">
      <c r="A1214" s="29"/>
      <c r="B1214" s="31"/>
      <c r="C1214" s="31"/>
      <c r="D1214" s="31"/>
      <c r="E1214" s="150"/>
      <c r="F1214" s="32"/>
      <c r="G1214" s="33"/>
      <c r="H1214" s="33"/>
      <c r="I1214" s="33"/>
      <c r="J1214" s="29"/>
      <c r="K1214" s="30"/>
      <c r="L1214" s="30"/>
      <c r="M1214" s="33"/>
      <c r="N1214" s="29"/>
      <c r="O1214" s="29"/>
      <c r="P1214" s="29"/>
      <c r="Q1214" s="29"/>
      <c r="R1214" s="29"/>
      <c r="S1214" s="29"/>
    </row>
    <row r="1215" spans="1:19" x14ac:dyDescent="0.2">
      <c r="A1215" s="29"/>
      <c r="B1215" s="31"/>
      <c r="C1215" s="31"/>
      <c r="D1215" s="31"/>
      <c r="E1215" s="150"/>
      <c r="F1215" s="32"/>
      <c r="G1215" s="33"/>
      <c r="H1215" s="33"/>
      <c r="I1215" s="33"/>
      <c r="J1215" s="29"/>
      <c r="K1215" s="30"/>
      <c r="L1215" s="30"/>
      <c r="M1215" s="33"/>
      <c r="N1215" s="29"/>
      <c r="O1215" s="29"/>
      <c r="P1215" s="29"/>
      <c r="Q1215" s="29"/>
      <c r="R1215" s="29"/>
      <c r="S1215" s="29"/>
    </row>
    <row r="1216" spans="1:19" x14ac:dyDescent="0.2">
      <c r="A1216" s="29"/>
      <c r="B1216" s="31"/>
      <c r="C1216" s="31"/>
      <c r="D1216" s="31"/>
      <c r="E1216" s="150"/>
      <c r="F1216" s="32"/>
      <c r="G1216" s="33"/>
      <c r="H1216" s="33"/>
      <c r="I1216" s="33"/>
      <c r="J1216" s="29"/>
      <c r="K1216" s="30"/>
      <c r="L1216" s="30"/>
      <c r="M1216" s="33"/>
      <c r="N1216" s="29"/>
      <c r="O1216" s="29"/>
      <c r="P1216" s="29"/>
      <c r="Q1216" s="29"/>
      <c r="R1216" s="29"/>
      <c r="S1216" s="29"/>
    </row>
    <row r="1217" spans="1:19" x14ac:dyDescent="0.2">
      <c r="A1217" s="29"/>
      <c r="B1217" s="31"/>
      <c r="C1217" s="31"/>
      <c r="D1217" s="31"/>
      <c r="E1217" s="150"/>
      <c r="F1217" s="32"/>
      <c r="G1217" s="33"/>
      <c r="H1217" s="33"/>
      <c r="I1217" s="33"/>
      <c r="J1217" s="29"/>
      <c r="K1217" s="30"/>
      <c r="L1217" s="30"/>
      <c r="M1217" s="33"/>
      <c r="N1217" s="29"/>
      <c r="O1217" s="29"/>
      <c r="P1217" s="29"/>
      <c r="Q1217" s="29"/>
      <c r="R1217" s="29"/>
      <c r="S1217" s="29"/>
    </row>
    <row r="1218" spans="1:19" x14ac:dyDescent="0.2">
      <c r="A1218" s="29"/>
      <c r="B1218" s="31"/>
      <c r="C1218" s="31"/>
      <c r="D1218" s="31"/>
      <c r="E1218" s="150"/>
      <c r="F1218" s="32"/>
      <c r="G1218" s="33"/>
      <c r="H1218" s="33"/>
      <c r="I1218" s="33"/>
      <c r="J1218" s="29"/>
      <c r="K1218" s="30"/>
      <c r="L1218" s="30"/>
      <c r="M1218" s="33"/>
      <c r="N1218" s="29"/>
      <c r="O1218" s="29"/>
      <c r="P1218" s="29"/>
      <c r="Q1218" s="29"/>
      <c r="R1218" s="29"/>
      <c r="S1218" s="29"/>
    </row>
    <row r="1219" spans="1:19" x14ac:dyDescent="0.2">
      <c r="A1219" s="29"/>
      <c r="B1219" s="31"/>
      <c r="C1219" s="31"/>
      <c r="D1219" s="31"/>
      <c r="E1219" s="150"/>
      <c r="F1219" s="32"/>
      <c r="G1219" s="33"/>
      <c r="H1219" s="33"/>
      <c r="I1219" s="33"/>
      <c r="J1219" s="29"/>
      <c r="K1219" s="30"/>
      <c r="L1219" s="30"/>
      <c r="M1219" s="33"/>
      <c r="N1219" s="29"/>
      <c r="O1219" s="29"/>
      <c r="P1219" s="29"/>
      <c r="Q1219" s="29"/>
      <c r="R1219" s="29"/>
      <c r="S1219" s="29"/>
    </row>
    <row r="1220" spans="1:19" x14ac:dyDescent="0.2">
      <c r="A1220" s="29"/>
      <c r="B1220" s="31"/>
      <c r="C1220" s="31"/>
      <c r="D1220" s="31"/>
      <c r="E1220" s="150"/>
      <c r="F1220" s="32"/>
      <c r="G1220" s="33"/>
      <c r="H1220" s="33"/>
      <c r="I1220" s="33"/>
      <c r="J1220" s="29"/>
      <c r="K1220" s="30"/>
      <c r="L1220" s="30"/>
      <c r="M1220" s="33"/>
      <c r="N1220" s="29"/>
      <c r="O1220" s="29"/>
      <c r="P1220" s="29"/>
      <c r="Q1220" s="29"/>
      <c r="R1220" s="29"/>
      <c r="S1220" s="29"/>
    </row>
    <row r="1221" spans="1:19" x14ac:dyDescent="0.2">
      <c r="A1221" s="29"/>
      <c r="B1221" s="31"/>
      <c r="C1221" s="31"/>
      <c r="D1221" s="31"/>
      <c r="E1221" s="150"/>
      <c r="F1221" s="32"/>
      <c r="G1221" s="33"/>
      <c r="H1221" s="33"/>
      <c r="I1221" s="33"/>
      <c r="J1221" s="29"/>
      <c r="K1221" s="30"/>
      <c r="L1221" s="30"/>
      <c r="M1221" s="33"/>
      <c r="N1221" s="29"/>
      <c r="O1221" s="29"/>
      <c r="P1221" s="29"/>
      <c r="Q1221" s="29"/>
      <c r="R1221" s="29"/>
      <c r="S1221" s="29"/>
    </row>
    <row r="1222" spans="1:19" x14ac:dyDescent="0.2">
      <c r="A1222" s="29"/>
      <c r="B1222" s="31"/>
      <c r="C1222" s="31"/>
      <c r="D1222" s="31"/>
      <c r="E1222" s="150"/>
      <c r="F1222" s="32"/>
      <c r="G1222" s="33"/>
      <c r="H1222" s="33"/>
      <c r="I1222" s="33"/>
      <c r="J1222" s="29"/>
      <c r="K1222" s="30"/>
      <c r="L1222" s="30"/>
      <c r="M1222" s="33"/>
      <c r="N1222" s="29"/>
      <c r="O1222" s="29"/>
      <c r="P1222" s="29"/>
      <c r="Q1222" s="29"/>
      <c r="R1222" s="29"/>
      <c r="S1222" s="29"/>
    </row>
    <row r="1223" spans="1:19" x14ac:dyDescent="0.2">
      <c r="A1223" s="29"/>
      <c r="B1223" s="31"/>
      <c r="C1223" s="31"/>
      <c r="D1223" s="31"/>
      <c r="E1223" s="150"/>
      <c r="F1223" s="32"/>
      <c r="G1223" s="33"/>
      <c r="H1223" s="33"/>
      <c r="I1223" s="33"/>
      <c r="J1223" s="29"/>
      <c r="K1223" s="30"/>
      <c r="L1223" s="30"/>
      <c r="M1223" s="33"/>
      <c r="N1223" s="29"/>
      <c r="O1223" s="29"/>
      <c r="P1223" s="29"/>
      <c r="Q1223" s="29"/>
      <c r="R1223" s="29"/>
      <c r="S1223" s="29"/>
    </row>
    <row r="1224" spans="1:19" x14ac:dyDescent="0.2">
      <c r="A1224" s="29"/>
      <c r="B1224" s="31"/>
      <c r="C1224" s="31"/>
      <c r="D1224" s="31"/>
      <c r="E1224" s="150"/>
      <c r="F1224" s="32"/>
      <c r="G1224" s="33"/>
      <c r="H1224" s="33"/>
      <c r="I1224" s="33"/>
      <c r="J1224" s="29"/>
      <c r="K1224" s="30"/>
      <c r="L1224" s="30"/>
      <c r="M1224" s="33"/>
      <c r="N1224" s="29"/>
      <c r="O1224" s="29"/>
      <c r="P1224" s="29"/>
      <c r="Q1224" s="29"/>
      <c r="R1224" s="29"/>
      <c r="S1224" s="29"/>
    </row>
    <row r="1225" spans="1:19" x14ac:dyDescent="0.2">
      <c r="A1225" s="29"/>
      <c r="B1225" s="31"/>
      <c r="C1225" s="31"/>
      <c r="D1225" s="31"/>
      <c r="E1225" s="150"/>
      <c r="F1225" s="32"/>
      <c r="G1225" s="33"/>
      <c r="H1225" s="33"/>
      <c r="I1225" s="33"/>
      <c r="J1225" s="29"/>
      <c r="K1225" s="30"/>
      <c r="L1225" s="30"/>
      <c r="M1225" s="33"/>
      <c r="N1225" s="29"/>
      <c r="O1225" s="29"/>
      <c r="P1225" s="29"/>
      <c r="Q1225" s="29"/>
      <c r="R1225" s="29"/>
      <c r="S1225" s="29"/>
    </row>
    <row r="1226" spans="1:19" x14ac:dyDescent="0.2">
      <c r="A1226" s="29"/>
      <c r="B1226" s="31"/>
      <c r="C1226" s="31"/>
      <c r="D1226" s="31"/>
      <c r="E1226" s="150"/>
      <c r="F1226" s="32"/>
      <c r="G1226" s="33"/>
      <c r="H1226" s="33"/>
      <c r="I1226" s="33"/>
      <c r="J1226" s="29"/>
      <c r="K1226" s="30"/>
      <c r="L1226" s="30"/>
      <c r="M1226" s="33"/>
      <c r="N1226" s="29"/>
      <c r="O1226" s="29"/>
      <c r="P1226" s="29"/>
      <c r="Q1226" s="29"/>
      <c r="R1226" s="29"/>
      <c r="S1226" s="29"/>
    </row>
    <row r="1227" spans="1:19" x14ac:dyDescent="0.2">
      <c r="A1227" s="29"/>
      <c r="B1227" s="31"/>
      <c r="C1227" s="31"/>
      <c r="D1227" s="31"/>
      <c r="E1227" s="150"/>
      <c r="F1227" s="32"/>
      <c r="G1227" s="33"/>
      <c r="H1227" s="33"/>
      <c r="I1227" s="33"/>
      <c r="J1227" s="29"/>
      <c r="K1227" s="30"/>
      <c r="L1227" s="30"/>
      <c r="M1227" s="33"/>
      <c r="N1227" s="29"/>
      <c r="O1227" s="29"/>
      <c r="P1227" s="29"/>
      <c r="Q1227" s="29"/>
      <c r="R1227" s="29"/>
      <c r="S1227" s="29"/>
    </row>
    <row r="1228" spans="1:19" x14ac:dyDescent="0.2">
      <c r="A1228" s="29"/>
      <c r="B1228" s="31"/>
      <c r="C1228" s="31"/>
      <c r="D1228" s="31"/>
      <c r="E1228" s="150"/>
      <c r="F1228" s="32"/>
      <c r="G1228" s="33"/>
      <c r="H1228" s="33"/>
      <c r="I1228" s="33"/>
      <c r="J1228" s="29"/>
      <c r="K1228" s="30"/>
      <c r="L1228" s="30"/>
      <c r="M1228" s="33"/>
      <c r="N1228" s="29"/>
      <c r="O1228" s="29"/>
      <c r="P1228" s="29"/>
      <c r="Q1228" s="29"/>
      <c r="R1228" s="29"/>
      <c r="S1228" s="29"/>
    </row>
    <row r="1229" spans="1:19" x14ac:dyDescent="0.2">
      <c r="A1229" s="29"/>
      <c r="B1229" s="31"/>
      <c r="C1229" s="31"/>
      <c r="D1229" s="31"/>
      <c r="E1229" s="150"/>
      <c r="F1229" s="32"/>
      <c r="G1229" s="33"/>
      <c r="H1229" s="33"/>
      <c r="I1229" s="33"/>
      <c r="J1229" s="29"/>
      <c r="K1229" s="30"/>
      <c r="L1229" s="30"/>
      <c r="M1229" s="33"/>
      <c r="N1229" s="29"/>
      <c r="O1229" s="29"/>
      <c r="P1229" s="29"/>
      <c r="Q1229" s="29"/>
      <c r="R1229" s="29"/>
      <c r="S1229" s="29"/>
    </row>
    <row r="1230" spans="1:19" x14ac:dyDescent="0.2">
      <c r="A1230" s="29"/>
      <c r="B1230" s="31"/>
      <c r="C1230" s="31"/>
      <c r="D1230" s="31"/>
      <c r="E1230" s="150"/>
      <c r="F1230" s="32"/>
      <c r="G1230" s="33"/>
      <c r="H1230" s="33"/>
      <c r="I1230" s="33"/>
      <c r="J1230" s="29"/>
      <c r="K1230" s="30"/>
      <c r="L1230" s="30"/>
      <c r="M1230" s="33"/>
      <c r="N1230" s="29"/>
      <c r="O1230" s="29"/>
      <c r="P1230" s="29"/>
      <c r="Q1230" s="29"/>
      <c r="R1230" s="29"/>
      <c r="S1230" s="29"/>
    </row>
    <row r="1231" spans="1:19" x14ac:dyDescent="0.2">
      <c r="A1231" s="29"/>
      <c r="B1231" s="31"/>
      <c r="C1231" s="31"/>
      <c r="D1231" s="31"/>
      <c r="E1231" s="150"/>
      <c r="F1231" s="32"/>
      <c r="G1231" s="33"/>
      <c r="H1231" s="33"/>
      <c r="I1231" s="33"/>
      <c r="J1231" s="29"/>
      <c r="K1231" s="30"/>
      <c r="L1231" s="30"/>
      <c r="M1231" s="33"/>
      <c r="N1231" s="29"/>
      <c r="O1231" s="29"/>
      <c r="P1231" s="29"/>
      <c r="Q1231" s="29"/>
      <c r="R1231" s="29"/>
      <c r="S1231" s="29"/>
    </row>
    <row r="1232" spans="1:19" x14ac:dyDescent="0.2">
      <c r="A1232" s="29"/>
      <c r="B1232" s="31"/>
      <c r="C1232" s="31"/>
      <c r="D1232" s="31"/>
      <c r="E1232" s="150"/>
      <c r="F1232" s="32"/>
      <c r="G1232" s="33"/>
      <c r="H1232" s="33"/>
      <c r="I1232" s="33"/>
      <c r="J1232" s="29"/>
      <c r="K1232" s="30"/>
      <c r="L1232" s="30"/>
      <c r="M1232" s="33"/>
      <c r="N1232" s="29"/>
      <c r="O1232" s="29"/>
      <c r="P1232" s="29"/>
      <c r="Q1232" s="29"/>
      <c r="R1232" s="29"/>
      <c r="S1232" s="29"/>
    </row>
    <row r="1233" spans="1:19" x14ac:dyDescent="0.2">
      <c r="A1233" s="29"/>
      <c r="B1233" s="31"/>
      <c r="C1233" s="31"/>
      <c r="D1233" s="31"/>
      <c r="E1233" s="150"/>
      <c r="F1233" s="32"/>
      <c r="G1233" s="33"/>
      <c r="H1233" s="33"/>
      <c r="I1233" s="33"/>
      <c r="J1233" s="29"/>
      <c r="K1233" s="30"/>
      <c r="L1233" s="30"/>
      <c r="M1233" s="33"/>
      <c r="N1233" s="29"/>
      <c r="O1233" s="29"/>
      <c r="P1233" s="29"/>
      <c r="Q1233" s="29"/>
      <c r="R1233" s="29"/>
      <c r="S1233" s="29"/>
    </row>
    <row r="1234" spans="1:19" x14ac:dyDescent="0.2">
      <c r="A1234" s="29"/>
      <c r="B1234" s="31"/>
      <c r="C1234" s="31"/>
      <c r="D1234" s="31"/>
      <c r="E1234" s="150"/>
      <c r="F1234" s="32"/>
      <c r="G1234" s="33"/>
      <c r="H1234" s="33"/>
      <c r="I1234" s="33"/>
      <c r="J1234" s="29"/>
      <c r="K1234" s="30"/>
      <c r="L1234" s="30"/>
      <c r="M1234" s="33"/>
      <c r="N1234" s="29"/>
      <c r="O1234" s="29"/>
      <c r="P1234" s="29"/>
      <c r="Q1234" s="29"/>
      <c r="R1234" s="29"/>
      <c r="S1234" s="29"/>
    </row>
    <row r="1235" spans="1:19" x14ac:dyDescent="0.2">
      <c r="A1235" s="29"/>
      <c r="B1235" s="31"/>
      <c r="C1235" s="31"/>
      <c r="D1235" s="31"/>
      <c r="E1235" s="150"/>
      <c r="F1235" s="32"/>
      <c r="G1235" s="33"/>
      <c r="H1235" s="33"/>
      <c r="I1235" s="33"/>
      <c r="J1235" s="29"/>
      <c r="K1235" s="30"/>
      <c r="L1235" s="30"/>
      <c r="M1235" s="33"/>
      <c r="N1235" s="29"/>
      <c r="O1235" s="29"/>
      <c r="P1235" s="29"/>
      <c r="Q1235" s="29"/>
      <c r="R1235" s="29"/>
      <c r="S1235" s="29"/>
    </row>
    <row r="1236" spans="1:19" x14ac:dyDescent="0.2">
      <c r="A1236" s="29"/>
      <c r="B1236" s="31"/>
      <c r="C1236" s="31"/>
      <c r="D1236" s="31"/>
      <c r="E1236" s="150"/>
      <c r="F1236" s="32"/>
      <c r="G1236" s="33"/>
      <c r="H1236" s="33"/>
      <c r="I1236" s="33"/>
      <c r="J1236" s="29"/>
      <c r="K1236" s="30"/>
      <c r="L1236" s="30"/>
      <c r="M1236" s="33"/>
      <c r="N1236" s="29"/>
      <c r="O1236" s="29"/>
      <c r="P1236" s="29"/>
      <c r="Q1236" s="29"/>
      <c r="R1236" s="29"/>
      <c r="S1236" s="29"/>
    </row>
    <row r="1237" spans="1:19" x14ac:dyDescent="0.2">
      <c r="A1237" s="29"/>
      <c r="B1237" s="31"/>
      <c r="C1237" s="31"/>
      <c r="D1237" s="31"/>
      <c r="E1237" s="150"/>
      <c r="F1237" s="32"/>
      <c r="G1237" s="33"/>
      <c r="H1237" s="33"/>
      <c r="I1237" s="33"/>
      <c r="J1237" s="29"/>
      <c r="K1237" s="30"/>
      <c r="L1237" s="30"/>
      <c r="M1237" s="33"/>
      <c r="N1237" s="29"/>
      <c r="O1237" s="29"/>
      <c r="P1237" s="29"/>
      <c r="Q1237" s="29"/>
      <c r="R1237" s="29"/>
      <c r="S1237" s="29"/>
    </row>
    <row r="1238" spans="1:19" x14ac:dyDescent="0.2">
      <c r="A1238" s="29"/>
      <c r="B1238" s="31"/>
      <c r="C1238" s="31"/>
      <c r="D1238" s="31"/>
      <c r="E1238" s="150"/>
      <c r="F1238" s="32"/>
      <c r="G1238" s="33"/>
      <c r="H1238" s="33"/>
      <c r="I1238" s="33"/>
      <c r="J1238" s="29"/>
      <c r="K1238" s="30"/>
      <c r="L1238" s="30"/>
      <c r="M1238" s="33"/>
      <c r="N1238" s="29"/>
      <c r="O1238" s="29"/>
      <c r="P1238" s="29"/>
      <c r="Q1238" s="29"/>
      <c r="R1238" s="29"/>
      <c r="S1238" s="29"/>
    </row>
    <row r="1239" spans="1:19" x14ac:dyDescent="0.2">
      <c r="A1239" s="29"/>
      <c r="B1239" s="31"/>
      <c r="C1239" s="31"/>
      <c r="D1239" s="31"/>
      <c r="E1239" s="150"/>
      <c r="F1239" s="32"/>
      <c r="G1239" s="33"/>
      <c r="H1239" s="33"/>
      <c r="I1239" s="33"/>
      <c r="J1239" s="29"/>
      <c r="K1239" s="30"/>
      <c r="L1239" s="30"/>
      <c r="M1239" s="33"/>
      <c r="N1239" s="29"/>
      <c r="O1239" s="29"/>
      <c r="P1239" s="29"/>
      <c r="Q1239" s="29"/>
      <c r="R1239" s="29"/>
      <c r="S1239" s="29"/>
    </row>
    <row r="1240" spans="1:19" x14ac:dyDescent="0.2">
      <c r="A1240" s="29"/>
      <c r="B1240" s="31"/>
      <c r="C1240" s="31"/>
      <c r="D1240" s="31"/>
      <c r="E1240" s="150"/>
      <c r="F1240" s="32"/>
      <c r="G1240" s="33"/>
      <c r="H1240" s="33"/>
      <c r="I1240" s="33"/>
      <c r="J1240" s="29"/>
      <c r="K1240" s="30"/>
      <c r="L1240" s="30"/>
      <c r="M1240" s="33"/>
      <c r="N1240" s="29"/>
      <c r="O1240" s="29"/>
      <c r="P1240" s="29"/>
      <c r="Q1240" s="29"/>
      <c r="R1240" s="29"/>
      <c r="S1240" s="29"/>
    </row>
    <row r="1241" spans="1:19" x14ac:dyDescent="0.2">
      <c r="A1241" s="29"/>
      <c r="B1241" s="31"/>
      <c r="C1241" s="31"/>
      <c r="D1241" s="31"/>
      <c r="E1241" s="150"/>
      <c r="F1241" s="32"/>
      <c r="G1241" s="33"/>
      <c r="H1241" s="33"/>
      <c r="I1241" s="33"/>
      <c r="J1241" s="29"/>
      <c r="K1241" s="30"/>
      <c r="L1241" s="30"/>
      <c r="M1241" s="33"/>
      <c r="N1241" s="29"/>
      <c r="O1241" s="29"/>
      <c r="P1241" s="29"/>
      <c r="Q1241" s="29"/>
      <c r="R1241" s="29"/>
      <c r="S1241" s="29"/>
    </row>
    <row r="1242" spans="1:19" x14ac:dyDescent="0.2">
      <c r="A1242" s="29"/>
      <c r="B1242" s="31"/>
      <c r="C1242" s="31"/>
      <c r="D1242" s="31"/>
      <c r="E1242" s="150"/>
      <c r="F1242" s="32"/>
      <c r="G1242" s="33"/>
      <c r="H1242" s="33"/>
      <c r="I1242" s="33"/>
      <c r="J1242" s="29"/>
      <c r="K1242" s="30"/>
      <c r="L1242" s="30"/>
      <c r="M1242" s="33"/>
      <c r="N1242" s="29"/>
      <c r="O1242" s="29"/>
      <c r="P1242" s="29"/>
      <c r="Q1242" s="29"/>
      <c r="R1242" s="29"/>
      <c r="S1242" s="29"/>
    </row>
    <row r="1243" spans="1:19" x14ac:dyDescent="0.2">
      <c r="A1243" s="29"/>
      <c r="B1243" s="31"/>
      <c r="C1243" s="31"/>
      <c r="D1243" s="31"/>
      <c r="E1243" s="150"/>
      <c r="F1243" s="32"/>
      <c r="G1243" s="33"/>
      <c r="H1243" s="33"/>
      <c r="I1243" s="33"/>
      <c r="J1243" s="29"/>
      <c r="K1243" s="30"/>
      <c r="L1243" s="30"/>
      <c r="M1243" s="33"/>
      <c r="N1243" s="29"/>
      <c r="O1243" s="29"/>
      <c r="P1243" s="29"/>
      <c r="Q1243" s="29"/>
      <c r="R1243" s="29"/>
      <c r="S1243" s="29"/>
    </row>
    <row r="1244" spans="1:19" x14ac:dyDescent="0.2">
      <c r="A1244" s="29"/>
      <c r="B1244" s="31"/>
      <c r="C1244" s="31"/>
      <c r="D1244" s="31"/>
      <c r="E1244" s="150"/>
      <c r="F1244" s="32"/>
      <c r="G1244" s="33"/>
      <c r="H1244" s="33"/>
      <c r="I1244" s="33"/>
      <c r="J1244" s="29"/>
      <c r="K1244" s="30"/>
      <c r="L1244" s="30"/>
      <c r="M1244" s="33"/>
      <c r="N1244" s="29"/>
      <c r="O1244" s="29"/>
      <c r="P1244" s="29"/>
      <c r="Q1244" s="29"/>
      <c r="R1244" s="29"/>
      <c r="S1244" s="29"/>
    </row>
    <row r="1245" spans="1:19" x14ac:dyDescent="0.2">
      <c r="A1245" s="29"/>
      <c r="B1245" s="31"/>
      <c r="C1245" s="31"/>
      <c r="D1245" s="31"/>
      <c r="E1245" s="150"/>
      <c r="F1245" s="32"/>
      <c r="G1245" s="33"/>
      <c r="H1245" s="33"/>
      <c r="I1245" s="33"/>
      <c r="J1245" s="29"/>
      <c r="K1245" s="30"/>
      <c r="L1245" s="30"/>
      <c r="M1245" s="33"/>
      <c r="N1245" s="29"/>
      <c r="O1245" s="29"/>
      <c r="P1245" s="29"/>
      <c r="Q1245" s="29"/>
      <c r="R1245" s="29"/>
      <c r="S1245" s="29"/>
    </row>
    <row r="1246" spans="1:19" x14ac:dyDescent="0.2">
      <c r="A1246" s="29"/>
      <c r="B1246" s="31"/>
      <c r="C1246" s="31"/>
      <c r="D1246" s="31"/>
      <c r="E1246" s="150"/>
      <c r="F1246" s="32"/>
      <c r="G1246" s="33"/>
      <c r="H1246" s="33"/>
      <c r="I1246" s="33"/>
      <c r="J1246" s="29"/>
      <c r="K1246" s="30"/>
      <c r="L1246" s="30"/>
      <c r="M1246" s="33"/>
      <c r="N1246" s="29"/>
      <c r="O1246" s="29"/>
      <c r="P1246" s="29"/>
      <c r="Q1246" s="29"/>
      <c r="R1246" s="29"/>
      <c r="S1246" s="29"/>
    </row>
    <row r="1247" spans="1:19" x14ac:dyDescent="0.2">
      <c r="A1247" s="29"/>
      <c r="B1247" s="31"/>
      <c r="C1247" s="31"/>
      <c r="D1247" s="31"/>
      <c r="E1247" s="150"/>
      <c r="F1247" s="32"/>
      <c r="G1247" s="33"/>
      <c r="H1247" s="33"/>
      <c r="I1247" s="33"/>
      <c r="J1247" s="29"/>
      <c r="K1247" s="30"/>
      <c r="L1247" s="30"/>
      <c r="M1247" s="33"/>
      <c r="N1247" s="29"/>
      <c r="O1247" s="29"/>
      <c r="P1247" s="29"/>
      <c r="Q1247" s="29"/>
      <c r="R1247" s="29"/>
      <c r="S1247" s="29"/>
    </row>
    <row r="1248" spans="1:19" x14ac:dyDescent="0.2">
      <c r="A1248" s="29"/>
      <c r="B1248" s="31"/>
      <c r="C1248" s="31"/>
      <c r="D1248" s="31"/>
      <c r="E1248" s="150"/>
      <c r="F1248" s="32"/>
      <c r="G1248" s="33"/>
      <c r="H1248" s="33"/>
      <c r="I1248" s="33"/>
      <c r="J1248" s="29"/>
      <c r="K1248" s="30"/>
      <c r="L1248" s="30"/>
      <c r="M1248" s="33"/>
      <c r="N1248" s="29"/>
      <c r="O1248" s="29"/>
      <c r="P1248" s="29"/>
      <c r="Q1248" s="29"/>
      <c r="R1248" s="29"/>
      <c r="S1248" s="29"/>
    </row>
    <row r="1249" spans="1:19" x14ac:dyDescent="0.2">
      <c r="A1249" s="29"/>
      <c r="B1249" s="31"/>
      <c r="C1249" s="31"/>
      <c r="D1249" s="31"/>
      <c r="E1249" s="150"/>
      <c r="F1249" s="32"/>
      <c r="G1249" s="33"/>
      <c r="H1249" s="33"/>
      <c r="I1249" s="33"/>
      <c r="J1249" s="29"/>
      <c r="K1249" s="30"/>
      <c r="L1249" s="30"/>
      <c r="M1249" s="33"/>
      <c r="N1249" s="29"/>
      <c r="O1249" s="29"/>
      <c r="P1249" s="29"/>
      <c r="Q1249" s="29"/>
      <c r="R1249" s="29"/>
      <c r="S1249" s="29"/>
    </row>
    <row r="1250" spans="1:19" x14ac:dyDescent="0.2">
      <c r="A1250" s="29"/>
      <c r="B1250" s="31"/>
      <c r="C1250" s="31"/>
      <c r="D1250" s="31"/>
      <c r="E1250" s="150"/>
      <c r="F1250" s="32"/>
      <c r="G1250" s="33"/>
      <c r="H1250" s="33"/>
      <c r="I1250" s="33"/>
      <c r="J1250" s="29"/>
      <c r="K1250" s="30"/>
      <c r="L1250" s="30"/>
      <c r="M1250" s="33"/>
      <c r="N1250" s="29"/>
      <c r="O1250" s="29"/>
      <c r="P1250" s="29"/>
      <c r="Q1250" s="29"/>
      <c r="R1250" s="29"/>
      <c r="S1250" s="29"/>
    </row>
    <row r="1251" spans="1:19" x14ac:dyDescent="0.2">
      <c r="A1251" s="29"/>
      <c r="B1251" s="31"/>
      <c r="C1251" s="31"/>
      <c r="D1251" s="31"/>
      <c r="E1251" s="150"/>
      <c r="F1251" s="32"/>
      <c r="G1251" s="33"/>
      <c r="H1251" s="33"/>
      <c r="I1251" s="33"/>
      <c r="J1251" s="29"/>
      <c r="K1251" s="30"/>
      <c r="L1251" s="30"/>
      <c r="M1251" s="33"/>
      <c r="N1251" s="29"/>
      <c r="O1251" s="29"/>
      <c r="P1251" s="29"/>
      <c r="Q1251" s="29"/>
      <c r="R1251" s="29"/>
      <c r="S1251" s="29"/>
    </row>
    <row r="1252" spans="1:19" x14ac:dyDescent="0.2">
      <c r="A1252" s="29"/>
      <c r="B1252" s="31"/>
      <c r="C1252" s="31"/>
      <c r="D1252" s="31"/>
      <c r="E1252" s="150"/>
      <c r="F1252" s="32"/>
      <c r="G1252" s="33"/>
      <c r="H1252" s="33"/>
      <c r="I1252" s="33"/>
      <c r="J1252" s="29"/>
      <c r="K1252" s="30"/>
      <c r="L1252" s="30"/>
      <c r="M1252" s="33"/>
      <c r="N1252" s="29"/>
      <c r="O1252" s="29"/>
      <c r="P1252" s="29"/>
      <c r="Q1252" s="29"/>
      <c r="R1252" s="29"/>
      <c r="S1252" s="29"/>
    </row>
    <row r="1253" spans="1:19" x14ac:dyDescent="0.2">
      <c r="A1253" s="29"/>
      <c r="B1253" s="31"/>
      <c r="C1253" s="31"/>
      <c r="D1253" s="31"/>
      <c r="E1253" s="150"/>
      <c r="F1253" s="32"/>
      <c r="G1253" s="33"/>
      <c r="H1253" s="33"/>
      <c r="I1253" s="33"/>
      <c r="J1253" s="29"/>
      <c r="K1253" s="30"/>
      <c r="L1253" s="30"/>
      <c r="M1253" s="33"/>
      <c r="N1253" s="29"/>
      <c r="O1253" s="29"/>
      <c r="P1253" s="29"/>
      <c r="Q1253" s="29"/>
      <c r="R1253" s="29"/>
      <c r="S1253" s="29"/>
    </row>
    <row r="1254" spans="1:19" x14ac:dyDescent="0.2">
      <c r="A1254" s="29"/>
      <c r="B1254" s="31"/>
      <c r="C1254" s="31"/>
      <c r="D1254" s="31"/>
      <c r="E1254" s="150"/>
      <c r="F1254" s="32"/>
      <c r="G1254" s="33"/>
      <c r="H1254" s="33"/>
      <c r="I1254" s="33"/>
      <c r="J1254" s="29"/>
      <c r="K1254" s="30"/>
      <c r="L1254" s="30"/>
      <c r="M1254" s="33"/>
      <c r="N1254" s="29"/>
      <c r="O1254" s="29"/>
      <c r="P1254" s="29"/>
      <c r="Q1254" s="29"/>
      <c r="R1254" s="29"/>
      <c r="S1254" s="29"/>
    </row>
    <row r="1255" spans="1:19" x14ac:dyDescent="0.2">
      <c r="A1255" s="29"/>
      <c r="B1255" s="31"/>
      <c r="C1255" s="31"/>
      <c r="D1255" s="31"/>
      <c r="E1255" s="150"/>
      <c r="F1255" s="32"/>
      <c r="G1255" s="33"/>
      <c r="H1255" s="33"/>
      <c r="I1255" s="33"/>
      <c r="J1255" s="29"/>
      <c r="K1255" s="30"/>
      <c r="L1255" s="30"/>
      <c r="M1255" s="33"/>
      <c r="N1255" s="29"/>
      <c r="O1255" s="29"/>
      <c r="P1255" s="29"/>
      <c r="Q1255" s="29"/>
      <c r="R1255" s="29"/>
      <c r="S1255" s="29"/>
    </row>
    <row r="1256" spans="1:19" x14ac:dyDescent="0.2">
      <c r="A1256" s="29"/>
      <c r="B1256" s="31"/>
      <c r="C1256" s="31"/>
      <c r="D1256" s="31"/>
      <c r="E1256" s="150"/>
      <c r="F1256" s="32"/>
      <c r="G1256" s="33"/>
      <c r="H1256" s="33"/>
      <c r="I1256" s="33"/>
      <c r="J1256" s="29"/>
      <c r="K1256" s="30"/>
      <c r="L1256" s="30"/>
      <c r="M1256" s="33"/>
      <c r="N1256" s="29"/>
      <c r="O1256" s="29"/>
      <c r="P1256" s="29"/>
      <c r="Q1256" s="29"/>
      <c r="R1256" s="29"/>
      <c r="S1256" s="29"/>
    </row>
    <row r="1257" spans="1:19" x14ac:dyDescent="0.2">
      <c r="A1257" s="29"/>
      <c r="B1257" s="31"/>
      <c r="C1257" s="31"/>
      <c r="D1257" s="31"/>
      <c r="E1257" s="150"/>
      <c r="F1257" s="32"/>
      <c r="G1257" s="33"/>
      <c r="H1257" s="33"/>
      <c r="I1257" s="33"/>
      <c r="J1257" s="29"/>
      <c r="K1257" s="30"/>
      <c r="L1257" s="30"/>
      <c r="M1257" s="33"/>
      <c r="N1257" s="29"/>
      <c r="O1257" s="29"/>
      <c r="P1257" s="29"/>
      <c r="Q1257" s="29"/>
      <c r="R1257" s="29"/>
      <c r="S1257" s="29"/>
    </row>
    <row r="1258" spans="1:19" x14ac:dyDescent="0.2">
      <c r="A1258" s="29"/>
      <c r="B1258" s="31"/>
      <c r="C1258" s="31"/>
      <c r="D1258" s="31"/>
      <c r="E1258" s="150"/>
      <c r="F1258" s="32"/>
      <c r="G1258" s="33"/>
      <c r="H1258" s="33"/>
      <c r="I1258" s="33"/>
      <c r="J1258" s="29"/>
      <c r="K1258" s="30"/>
      <c r="L1258" s="30"/>
      <c r="M1258" s="33"/>
      <c r="N1258" s="29"/>
      <c r="O1258" s="29"/>
      <c r="P1258" s="29"/>
      <c r="Q1258" s="29"/>
      <c r="R1258" s="29"/>
      <c r="S1258" s="29"/>
    </row>
    <row r="1259" spans="1:19" x14ac:dyDescent="0.2">
      <c r="A1259" s="29"/>
      <c r="B1259" s="31"/>
      <c r="C1259" s="31"/>
      <c r="D1259" s="31"/>
      <c r="E1259" s="150"/>
      <c r="F1259" s="32"/>
      <c r="G1259" s="33"/>
      <c r="H1259" s="33"/>
      <c r="I1259" s="33"/>
      <c r="J1259" s="29"/>
      <c r="K1259" s="30"/>
      <c r="L1259" s="30"/>
      <c r="M1259" s="33"/>
      <c r="N1259" s="29"/>
      <c r="O1259" s="29"/>
      <c r="P1259" s="29"/>
      <c r="Q1259" s="29"/>
      <c r="R1259" s="29"/>
      <c r="S1259" s="29"/>
    </row>
    <row r="1260" spans="1:19" x14ac:dyDescent="0.2">
      <c r="A1260" s="29"/>
      <c r="B1260" s="31"/>
      <c r="C1260" s="31"/>
      <c r="D1260" s="31"/>
      <c r="E1260" s="150"/>
      <c r="F1260" s="32"/>
      <c r="G1260" s="33"/>
      <c r="H1260" s="33"/>
      <c r="I1260" s="33"/>
      <c r="J1260" s="29"/>
      <c r="K1260" s="30"/>
      <c r="L1260" s="30"/>
      <c r="M1260" s="33"/>
      <c r="N1260" s="29"/>
      <c r="O1260" s="29"/>
      <c r="P1260" s="29"/>
      <c r="Q1260" s="29"/>
      <c r="R1260" s="29"/>
      <c r="S1260" s="29"/>
    </row>
    <row r="1261" spans="1:19" x14ac:dyDescent="0.2">
      <c r="A1261" s="29"/>
      <c r="B1261" s="31"/>
      <c r="C1261" s="31"/>
      <c r="D1261" s="31"/>
      <c r="E1261" s="150"/>
      <c r="F1261" s="32"/>
      <c r="G1261" s="33"/>
      <c r="H1261" s="33"/>
      <c r="I1261" s="33"/>
      <c r="J1261" s="29"/>
      <c r="K1261" s="30"/>
      <c r="L1261" s="30"/>
      <c r="M1261" s="33"/>
      <c r="N1261" s="29"/>
      <c r="O1261" s="29"/>
      <c r="P1261" s="29"/>
      <c r="Q1261" s="29"/>
      <c r="R1261" s="29"/>
      <c r="S1261" s="29"/>
    </row>
    <row r="1262" spans="1:19" x14ac:dyDescent="0.2">
      <c r="A1262" s="29"/>
      <c r="B1262" s="31"/>
      <c r="C1262" s="31"/>
      <c r="D1262" s="31"/>
      <c r="E1262" s="150"/>
      <c r="F1262" s="32"/>
      <c r="G1262" s="33"/>
      <c r="H1262" s="33"/>
      <c r="I1262" s="33"/>
      <c r="J1262" s="29"/>
      <c r="K1262" s="30"/>
      <c r="L1262" s="30"/>
      <c r="M1262" s="33"/>
      <c r="N1262" s="29"/>
      <c r="O1262" s="29"/>
      <c r="P1262" s="29"/>
      <c r="Q1262" s="29"/>
      <c r="R1262" s="29"/>
      <c r="S1262" s="29"/>
    </row>
    <row r="1263" spans="1:19" x14ac:dyDescent="0.2">
      <c r="A1263" s="29"/>
      <c r="B1263" s="31"/>
      <c r="C1263" s="31"/>
      <c r="D1263" s="31"/>
      <c r="E1263" s="150"/>
      <c r="F1263" s="32"/>
      <c r="G1263" s="33"/>
      <c r="H1263" s="33"/>
      <c r="I1263" s="33"/>
      <c r="J1263" s="29"/>
      <c r="K1263" s="30"/>
      <c r="L1263" s="30"/>
      <c r="M1263" s="33"/>
      <c r="N1263" s="29"/>
      <c r="O1263" s="29"/>
      <c r="P1263" s="29"/>
      <c r="Q1263" s="29"/>
      <c r="R1263" s="29"/>
      <c r="S1263" s="29"/>
    </row>
    <row r="1264" spans="1:19" x14ac:dyDescent="0.2">
      <c r="A1264" s="29"/>
      <c r="B1264" s="31"/>
      <c r="C1264" s="31"/>
      <c r="D1264" s="31"/>
      <c r="E1264" s="150"/>
      <c r="F1264" s="32"/>
      <c r="G1264" s="33"/>
      <c r="H1264" s="33"/>
      <c r="I1264" s="33"/>
      <c r="J1264" s="29"/>
      <c r="K1264" s="30"/>
      <c r="L1264" s="30"/>
      <c r="M1264" s="33"/>
      <c r="N1264" s="29"/>
      <c r="O1264" s="29"/>
      <c r="P1264" s="29"/>
      <c r="Q1264" s="29"/>
      <c r="R1264" s="29"/>
      <c r="S1264" s="29"/>
    </row>
    <row r="1265" spans="1:19" x14ac:dyDescent="0.2">
      <c r="A1265" s="29"/>
      <c r="B1265" s="31"/>
      <c r="C1265" s="31"/>
      <c r="D1265" s="31"/>
      <c r="E1265" s="150"/>
      <c r="F1265" s="32"/>
      <c r="G1265" s="33"/>
      <c r="H1265" s="33"/>
      <c r="I1265" s="33"/>
      <c r="J1265" s="29"/>
      <c r="K1265" s="30"/>
      <c r="L1265" s="30"/>
      <c r="M1265" s="33"/>
      <c r="N1265" s="29"/>
      <c r="O1265" s="29"/>
      <c r="P1265" s="29"/>
      <c r="Q1265" s="29"/>
      <c r="R1265" s="29"/>
      <c r="S1265" s="29"/>
    </row>
    <row r="1266" spans="1:19" x14ac:dyDescent="0.2">
      <c r="A1266" s="29"/>
      <c r="B1266" s="31"/>
      <c r="C1266" s="31"/>
      <c r="D1266" s="31"/>
      <c r="E1266" s="150"/>
      <c r="F1266" s="32"/>
      <c r="G1266" s="33"/>
      <c r="H1266" s="33"/>
      <c r="I1266" s="33"/>
      <c r="J1266" s="29"/>
      <c r="K1266" s="30"/>
      <c r="L1266" s="30"/>
      <c r="M1266" s="33"/>
      <c r="N1266" s="29"/>
      <c r="O1266" s="29"/>
      <c r="P1266" s="29"/>
      <c r="Q1266" s="29"/>
      <c r="R1266" s="29"/>
      <c r="S1266" s="29"/>
    </row>
    <row r="1267" spans="1:19" x14ac:dyDescent="0.2">
      <c r="A1267" s="29"/>
      <c r="B1267" s="31"/>
      <c r="C1267" s="31"/>
      <c r="D1267" s="31"/>
      <c r="E1267" s="150"/>
      <c r="F1267" s="32"/>
      <c r="G1267" s="33"/>
      <c r="H1267" s="33"/>
      <c r="I1267" s="33"/>
      <c r="J1267" s="29"/>
      <c r="K1267" s="30"/>
      <c r="L1267" s="30"/>
      <c r="M1267" s="33"/>
      <c r="N1267" s="29"/>
      <c r="O1267" s="29"/>
      <c r="P1267" s="29"/>
      <c r="Q1267" s="29"/>
      <c r="R1267" s="29"/>
      <c r="S1267" s="29"/>
    </row>
    <row r="1268" spans="1:19" x14ac:dyDescent="0.2">
      <c r="A1268" s="29"/>
      <c r="B1268" s="31"/>
      <c r="C1268" s="31"/>
      <c r="D1268" s="31"/>
      <c r="E1268" s="150"/>
      <c r="F1268" s="32"/>
      <c r="G1268" s="33"/>
      <c r="H1268" s="33"/>
      <c r="I1268" s="33"/>
      <c r="J1268" s="29"/>
      <c r="K1268" s="30"/>
      <c r="L1268" s="30"/>
      <c r="M1268" s="33"/>
      <c r="N1268" s="29"/>
      <c r="O1268" s="29"/>
      <c r="P1268" s="29"/>
      <c r="Q1268" s="29"/>
      <c r="R1268" s="29"/>
      <c r="S1268" s="29"/>
    </row>
    <row r="1269" spans="1:19" x14ac:dyDescent="0.2">
      <c r="A1269" s="29"/>
      <c r="B1269" s="31"/>
      <c r="C1269" s="31"/>
      <c r="D1269" s="31"/>
      <c r="E1269" s="150"/>
      <c r="F1269" s="32"/>
      <c r="G1269" s="33"/>
      <c r="H1269" s="33"/>
      <c r="I1269" s="33"/>
      <c r="J1269" s="29"/>
      <c r="K1269" s="30"/>
      <c r="L1269" s="30"/>
      <c r="M1269" s="33"/>
      <c r="N1269" s="29"/>
      <c r="O1269" s="29"/>
      <c r="P1269" s="29"/>
      <c r="Q1269" s="29"/>
      <c r="R1269" s="29"/>
      <c r="S1269" s="29"/>
    </row>
    <row r="1270" spans="1:19" x14ac:dyDescent="0.2">
      <c r="A1270" s="29"/>
      <c r="B1270" s="31"/>
      <c r="C1270" s="31"/>
      <c r="D1270" s="31"/>
      <c r="E1270" s="150"/>
      <c r="F1270" s="32"/>
      <c r="G1270" s="33"/>
      <c r="H1270" s="33"/>
      <c r="I1270" s="33"/>
      <c r="J1270" s="29"/>
      <c r="K1270" s="30"/>
      <c r="L1270" s="30"/>
      <c r="M1270" s="33"/>
      <c r="N1270" s="29"/>
      <c r="O1270" s="29"/>
      <c r="P1270" s="29"/>
      <c r="Q1270" s="29"/>
      <c r="R1270" s="29"/>
      <c r="S1270" s="29"/>
    </row>
    <row r="1271" spans="1:19" x14ac:dyDescent="0.2">
      <c r="A1271" s="29"/>
      <c r="B1271" s="31"/>
      <c r="C1271" s="31"/>
      <c r="D1271" s="31"/>
      <c r="E1271" s="150"/>
      <c r="F1271" s="32"/>
      <c r="G1271" s="33"/>
      <c r="H1271" s="33"/>
      <c r="I1271" s="33"/>
      <c r="J1271" s="29"/>
      <c r="K1271" s="30"/>
      <c r="L1271" s="30"/>
      <c r="M1271" s="33"/>
      <c r="N1271" s="29"/>
      <c r="O1271" s="29"/>
      <c r="P1271" s="29"/>
      <c r="Q1271" s="29"/>
      <c r="R1271" s="29"/>
      <c r="S1271" s="29"/>
    </row>
    <row r="1272" spans="1:19" x14ac:dyDescent="0.2">
      <c r="A1272" s="29"/>
      <c r="B1272" s="31"/>
      <c r="C1272" s="31"/>
      <c r="D1272" s="31"/>
      <c r="E1272" s="150"/>
      <c r="F1272" s="32"/>
      <c r="G1272" s="33"/>
      <c r="H1272" s="33"/>
      <c r="I1272" s="33"/>
      <c r="J1272" s="29"/>
      <c r="K1272" s="30"/>
      <c r="L1272" s="30"/>
      <c r="M1272" s="33"/>
      <c r="N1272" s="29"/>
      <c r="O1272" s="29"/>
      <c r="P1272" s="29"/>
      <c r="Q1272" s="29"/>
      <c r="R1272" s="29"/>
      <c r="S1272" s="29"/>
    </row>
    <row r="1273" spans="1:19" x14ac:dyDescent="0.2">
      <c r="A1273" s="29"/>
      <c r="B1273" s="31"/>
      <c r="C1273" s="31"/>
      <c r="D1273" s="31"/>
      <c r="E1273" s="150"/>
      <c r="F1273" s="32"/>
      <c r="G1273" s="33"/>
      <c r="H1273" s="33"/>
      <c r="I1273" s="33"/>
      <c r="J1273" s="29"/>
      <c r="K1273" s="30"/>
      <c r="L1273" s="30"/>
      <c r="M1273" s="33"/>
      <c r="N1273" s="29"/>
      <c r="O1273" s="29"/>
      <c r="P1273" s="29"/>
      <c r="Q1273" s="29"/>
      <c r="R1273" s="29"/>
      <c r="S1273" s="29"/>
    </row>
    <row r="1274" spans="1:19" x14ac:dyDescent="0.2">
      <c r="A1274" s="29"/>
      <c r="B1274" s="31"/>
      <c r="C1274" s="31"/>
      <c r="D1274" s="31"/>
      <c r="E1274" s="150"/>
      <c r="F1274" s="32"/>
      <c r="G1274" s="33"/>
      <c r="H1274" s="33"/>
      <c r="I1274" s="33"/>
      <c r="J1274" s="29"/>
      <c r="K1274" s="30"/>
      <c r="L1274" s="30"/>
      <c r="M1274" s="33"/>
      <c r="N1274" s="29"/>
      <c r="O1274" s="29"/>
      <c r="P1274" s="29"/>
      <c r="Q1274" s="29"/>
      <c r="R1274" s="29"/>
      <c r="S1274" s="29"/>
    </row>
    <row r="1275" spans="1:19" x14ac:dyDescent="0.2">
      <c r="A1275" s="29"/>
      <c r="B1275" s="31"/>
      <c r="C1275" s="31"/>
      <c r="D1275" s="31"/>
      <c r="E1275" s="150"/>
      <c r="F1275" s="32"/>
      <c r="G1275" s="33"/>
      <c r="H1275" s="33"/>
      <c r="I1275" s="33"/>
      <c r="J1275" s="29"/>
      <c r="K1275" s="30"/>
      <c r="L1275" s="30"/>
      <c r="M1275" s="33"/>
      <c r="N1275" s="29"/>
      <c r="O1275" s="29"/>
      <c r="P1275" s="29"/>
      <c r="Q1275" s="29"/>
      <c r="R1275" s="29"/>
      <c r="S1275" s="29"/>
    </row>
    <row r="1276" spans="1:19" x14ac:dyDescent="0.2">
      <c r="A1276" s="29"/>
      <c r="B1276" s="31"/>
      <c r="C1276" s="31"/>
      <c r="D1276" s="31"/>
      <c r="E1276" s="150"/>
      <c r="F1276" s="32"/>
      <c r="G1276" s="33"/>
      <c r="H1276" s="33"/>
      <c r="I1276" s="33"/>
      <c r="J1276" s="29"/>
      <c r="K1276" s="30"/>
      <c r="L1276" s="30"/>
      <c r="M1276" s="33"/>
      <c r="N1276" s="29"/>
      <c r="O1276" s="29"/>
      <c r="P1276" s="29"/>
      <c r="Q1276" s="29"/>
      <c r="R1276" s="29"/>
      <c r="S1276" s="29"/>
    </row>
    <row r="1277" spans="1:19" x14ac:dyDescent="0.2">
      <c r="A1277" s="29"/>
      <c r="B1277" s="31"/>
      <c r="C1277" s="31"/>
      <c r="D1277" s="31"/>
      <c r="E1277" s="150"/>
      <c r="F1277" s="32"/>
      <c r="G1277" s="33"/>
      <c r="H1277" s="33"/>
      <c r="I1277" s="33"/>
      <c r="J1277" s="29"/>
      <c r="K1277" s="30"/>
      <c r="L1277" s="30"/>
      <c r="M1277" s="33"/>
      <c r="N1277" s="29"/>
      <c r="O1277" s="29"/>
      <c r="P1277" s="29"/>
      <c r="Q1277" s="29"/>
      <c r="R1277" s="29"/>
      <c r="S1277" s="29"/>
    </row>
    <row r="1278" spans="1:19" x14ac:dyDescent="0.2">
      <c r="A1278" s="29"/>
      <c r="B1278" s="31"/>
      <c r="C1278" s="31"/>
      <c r="D1278" s="31"/>
      <c r="E1278" s="150"/>
      <c r="F1278" s="32"/>
      <c r="G1278" s="33"/>
      <c r="H1278" s="33"/>
      <c r="I1278" s="33"/>
      <c r="J1278" s="29"/>
      <c r="K1278" s="30"/>
      <c r="L1278" s="30"/>
      <c r="M1278" s="33"/>
      <c r="N1278" s="29"/>
      <c r="O1278" s="29"/>
      <c r="P1278" s="29"/>
      <c r="Q1278" s="29"/>
      <c r="R1278" s="29"/>
      <c r="S1278" s="29"/>
    </row>
    <row r="1279" spans="1:19" x14ac:dyDescent="0.2">
      <c r="A1279" s="29"/>
      <c r="B1279" s="31"/>
      <c r="C1279" s="31"/>
      <c r="D1279" s="31"/>
      <c r="E1279" s="150"/>
      <c r="F1279" s="32"/>
      <c r="G1279" s="33"/>
      <c r="H1279" s="33"/>
      <c r="I1279" s="33"/>
      <c r="J1279" s="29"/>
      <c r="K1279" s="30"/>
      <c r="L1279" s="30"/>
      <c r="M1279" s="33"/>
      <c r="N1279" s="29"/>
      <c r="O1279" s="29"/>
      <c r="P1279" s="29"/>
      <c r="Q1279" s="29"/>
      <c r="R1279" s="29"/>
      <c r="S1279" s="29"/>
    </row>
    <row r="1280" spans="1:19" x14ac:dyDescent="0.2">
      <c r="A1280" s="29"/>
      <c r="B1280" s="31"/>
      <c r="C1280" s="31"/>
      <c r="D1280" s="31"/>
      <c r="E1280" s="150"/>
      <c r="F1280" s="32"/>
      <c r="G1280" s="33"/>
      <c r="H1280" s="33"/>
      <c r="I1280" s="33"/>
      <c r="J1280" s="29"/>
      <c r="K1280" s="30"/>
      <c r="L1280" s="30"/>
      <c r="M1280" s="33"/>
      <c r="N1280" s="29"/>
      <c r="O1280" s="29"/>
      <c r="P1280" s="29"/>
      <c r="Q1280" s="29"/>
      <c r="R1280" s="29"/>
      <c r="S1280" s="29"/>
    </row>
    <row r="1281" spans="1:19" x14ac:dyDescent="0.2">
      <c r="A1281" s="29"/>
      <c r="B1281" s="31"/>
      <c r="C1281" s="31"/>
      <c r="D1281" s="31"/>
      <c r="E1281" s="150"/>
      <c r="F1281" s="32"/>
      <c r="G1281" s="33"/>
      <c r="H1281" s="33"/>
      <c r="I1281" s="33"/>
      <c r="J1281" s="29"/>
      <c r="K1281" s="30"/>
      <c r="L1281" s="30"/>
      <c r="M1281" s="33"/>
      <c r="N1281" s="29"/>
      <c r="O1281" s="29"/>
      <c r="P1281" s="29"/>
      <c r="Q1281" s="29"/>
      <c r="R1281" s="29"/>
      <c r="S1281" s="29"/>
    </row>
    <row r="1282" spans="1:19" x14ac:dyDescent="0.2">
      <c r="A1282" s="29"/>
      <c r="B1282" s="31"/>
      <c r="C1282" s="31"/>
      <c r="D1282" s="31"/>
      <c r="E1282" s="150"/>
      <c r="F1282" s="32"/>
      <c r="G1282" s="33"/>
      <c r="H1282" s="33"/>
      <c r="I1282" s="33"/>
      <c r="J1282" s="29"/>
      <c r="K1282" s="30"/>
      <c r="L1282" s="30"/>
      <c r="M1282" s="33"/>
      <c r="N1282" s="29"/>
      <c r="O1282" s="29"/>
      <c r="P1282" s="29"/>
      <c r="Q1282" s="29"/>
      <c r="R1282" s="29"/>
      <c r="S1282" s="29"/>
    </row>
    <row r="1283" spans="1:19" x14ac:dyDescent="0.2">
      <c r="A1283" s="29"/>
      <c r="B1283" s="31"/>
      <c r="C1283" s="31"/>
      <c r="D1283" s="31"/>
      <c r="E1283" s="150"/>
      <c r="F1283" s="32"/>
      <c r="G1283" s="33"/>
      <c r="H1283" s="33"/>
      <c r="I1283" s="33"/>
      <c r="J1283" s="29"/>
      <c r="K1283" s="30"/>
      <c r="L1283" s="30"/>
      <c r="M1283" s="33"/>
      <c r="N1283" s="29"/>
      <c r="O1283" s="29"/>
      <c r="P1283" s="29"/>
      <c r="Q1283" s="29"/>
      <c r="R1283" s="29"/>
      <c r="S1283" s="29"/>
    </row>
    <row r="1284" spans="1:19" x14ac:dyDescent="0.2">
      <c r="A1284" s="29"/>
      <c r="B1284" s="31"/>
      <c r="C1284" s="31"/>
      <c r="D1284" s="31"/>
      <c r="E1284" s="150"/>
      <c r="F1284" s="32"/>
      <c r="G1284" s="33"/>
      <c r="H1284" s="33"/>
      <c r="I1284" s="33"/>
      <c r="J1284" s="29"/>
      <c r="K1284" s="30"/>
      <c r="L1284" s="30"/>
      <c r="M1284" s="33"/>
      <c r="N1284" s="29"/>
      <c r="O1284" s="29"/>
      <c r="P1284" s="29"/>
      <c r="Q1284" s="29"/>
      <c r="R1284" s="29"/>
      <c r="S1284" s="29"/>
    </row>
    <row r="1285" spans="1:19" x14ac:dyDescent="0.2">
      <c r="A1285" s="29"/>
      <c r="B1285" s="31"/>
      <c r="C1285" s="31"/>
      <c r="D1285" s="31"/>
      <c r="E1285" s="150"/>
      <c r="F1285" s="32"/>
      <c r="G1285" s="33"/>
      <c r="H1285" s="33"/>
      <c r="I1285" s="33"/>
      <c r="J1285" s="29"/>
      <c r="K1285" s="30"/>
      <c r="L1285" s="30"/>
      <c r="M1285" s="33"/>
      <c r="N1285" s="29"/>
      <c r="O1285" s="29"/>
      <c r="P1285" s="29"/>
      <c r="Q1285" s="29"/>
      <c r="R1285" s="29"/>
      <c r="S1285" s="29"/>
    </row>
    <row r="1286" spans="1:19" x14ac:dyDescent="0.2">
      <c r="A1286" s="29"/>
      <c r="B1286" s="31"/>
      <c r="C1286" s="31"/>
      <c r="D1286" s="31"/>
      <c r="E1286" s="150"/>
      <c r="F1286" s="32"/>
      <c r="G1286" s="33"/>
      <c r="H1286" s="33"/>
      <c r="I1286" s="33"/>
      <c r="J1286" s="29"/>
      <c r="K1286" s="30"/>
      <c r="L1286" s="30"/>
      <c r="M1286" s="33"/>
      <c r="N1286" s="29"/>
      <c r="O1286" s="29"/>
      <c r="P1286" s="29"/>
      <c r="Q1286" s="29"/>
      <c r="R1286" s="29"/>
      <c r="S1286" s="29"/>
    </row>
    <row r="1287" spans="1:19" x14ac:dyDescent="0.2">
      <c r="A1287" s="29"/>
      <c r="B1287" s="31"/>
      <c r="C1287" s="31"/>
      <c r="D1287" s="31"/>
      <c r="E1287" s="150"/>
      <c r="F1287" s="32"/>
      <c r="G1287" s="33"/>
      <c r="H1287" s="33"/>
      <c r="I1287" s="33"/>
      <c r="J1287" s="29"/>
      <c r="K1287" s="30"/>
      <c r="L1287" s="30"/>
      <c r="M1287" s="33"/>
      <c r="N1287" s="29"/>
      <c r="O1287" s="29"/>
      <c r="P1287" s="29"/>
      <c r="Q1287" s="29"/>
      <c r="R1287" s="29"/>
      <c r="S1287" s="29"/>
    </row>
    <row r="1288" spans="1:19" x14ac:dyDescent="0.2">
      <c r="A1288" s="29"/>
      <c r="B1288" s="31"/>
      <c r="C1288" s="31"/>
      <c r="D1288" s="31"/>
      <c r="E1288" s="150"/>
      <c r="F1288" s="32"/>
      <c r="G1288" s="33"/>
      <c r="H1288" s="33"/>
      <c r="I1288" s="33"/>
      <c r="J1288" s="29"/>
      <c r="K1288" s="30"/>
      <c r="L1288" s="30"/>
      <c r="M1288" s="33"/>
      <c r="N1288" s="29"/>
      <c r="O1288" s="29"/>
      <c r="P1288" s="29"/>
      <c r="Q1288" s="29"/>
      <c r="R1288" s="29"/>
      <c r="S1288" s="29"/>
    </row>
    <row r="1289" spans="1:19" x14ac:dyDescent="0.2">
      <c r="A1289" s="29"/>
      <c r="B1289" s="31"/>
      <c r="C1289" s="31"/>
      <c r="D1289" s="31"/>
      <c r="E1289" s="150"/>
      <c r="F1289" s="32"/>
      <c r="G1289" s="33"/>
      <c r="H1289" s="33"/>
      <c r="I1289" s="33"/>
      <c r="J1289" s="29"/>
      <c r="K1289" s="30"/>
      <c r="L1289" s="30"/>
      <c r="M1289" s="33"/>
      <c r="N1289" s="29"/>
      <c r="O1289" s="29"/>
      <c r="P1289" s="29"/>
      <c r="Q1289" s="29"/>
      <c r="R1289" s="29"/>
      <c r="S1289" s="29"/>
    </row>
    <row r="1290" spans="1:19" x14ac:dyDescent="0.2">
      <c r="A1290" s="29"/>
      <c r="B1290" s="31"/>
      <c r="C1290" s="31"/>
      <c r="D1290" s="31"/>
      <c r="E1290" s="150"/>
      <c r="F1290" s="32"/>
      <c r="G1290" s="33"/>
      <c r="H1290" s="33"/>
      <c r="I1290" s="33"/>
      <c r="J1290" s="29"/>
      <c r="K1290" s="30"/>
      <c r="L1290" s="30"/>
      <c r="M1290" s="33"/>
      <c r="N1290" s="29"/>
      <c r="O1290" s="29"/>
      <c r="P1290" s="29"/>
      <c r="Q1290" s="29"/>
      <c r="R1290" s="29"/>
      <c r="S1290" s="29"/>
    </row>
    <row r="1291" spans="1:19" x14ac:dyDescent="0.2">
      <c r="A1291" s="29"/>
      <c r="B1291" s="31"/>
      <c r="C1291" s="31"/>
      <c r="D1291" s="31"/>
      <c r="E1291" s="150"/>
      <c r="F1291" s="32"/>
      <c r="G1291" s="33"/>
      <c r="H1291" s="33"/>
      <c r="I1291" s="33"/>
      <c r="J1291" s="29"/>
      <c r="K1291" s="30"/>
      <c r="L1291" s="30"/>
      <c r="M1291" s="33"/>
      <c r="N1291" s="29"/>
      <c r="O1291" s="29"/>
      <c r="P1291" s="29"/>
      <c r="Q1291" s="29"/>
      <c r="R1291" s="29"/>
      <c r="S1291" s="29"/>
    </row>
    <row r="1292" spans="1:19" x14ac:dyDescent="0.2">
      <c r="A1292" s="29"/>
      <c r="B1292" s="31"/>
      <c r="C1292" s="31"/>
      <c r="D1292" s="31"/>
      <c r="E1292" s="150"/>
      <c r="F1292" s="32"/>
      <c r="G1292" s="33"/>
      <c r="H1292" s="33"/>
      <c r="I1292" s="33"/>
      <c r="J1292" s="29"/>
      <c r="K1292" s="30"/>
      <c r="L1292" s="30"/>
      <c r="M1292" s="33"/>
      <c r="N1292" s="29"/>
      <c r="O1292" s="29"/>
      <c r="P1292" s="29"/>
      <c r="Q1292" s="29"/>
      <c r="R1292" s="29"/>
      <c r="S1292" s="29"/>
    </row>
    <row r="1293" spans="1:19" x14ac:dyDescent="0.2">
      <c r="A1293" s="29"/>
      <c r="B1293" s="31"/>
      <c r="C1293" s="31"/>
      <c r="D1293" s="31"/>
      <c r="E1293" s="150"/>
      <c r="F1293" s="32"/>
      <c r="G1293" s="33"/>
      <c r="H1293" s="33"/>
      <c r="I1293" s="33"/>
      <c r="J1293" s="29"/>
      <c r="K1293" s="30"/>
      <c r="L1293" s="30"/>
      <c r="M1293" s="33"/>
      <c r="N1293" s="29"/>
      <c r="O1293" s="29"/>
      <c r="P1293" s="29"/>
      <c r="Q1293" s="29"/>
      <c r="R1293" s="29"/>
      <c r="S1293" s="29"/>
    </row>
    <row r="1294" spans="1:19" x14ac:dyDescent="0.2">
      <c r="A1294" s="29"/>
      <c r="B1294" s="31"/>
      <c r="C1294" s="31"/>
      <c r="D1294" s="31"/>
      <c r="E1294" s="150"/>
      <c r="F1294" s="32"/>
      <c r="G1294" s="33"/>
      <c r="H1294" s="33"/>
      <c r="I1294" s="33"/>
      <c r="J1294" s="29"/>
      <c r="K1294" s="30"/>
      <c r="L1294" s="30"/>
      <c r="M1294" s="33"/>
      <c r="N1294" s="29"/>
      <c r="O1294" s="29"/>
      <c r="P1294" s="29"/>
      <c r="Q1294" s="29"/>
      <c r="R1294" s="29"/>
      <c r="S1294" s="29"/>
    </row>
    <row r="1295" spans="1:19" x14ac:dyDescent="0.2">
      <c r="A1295" s="29"/>
      <c r="B1295" s="31"/>
      <c r="C1295" s="31"/>
      <c r="D1295" s="31"/>
      <c r="E1295" s="150"/>
      <c r="F1295" s="32"/>
      <c r="G1295" s="33"/>
      <c r="H1295" s="33"/>
      <c r="I1295" s="33"/>
      <c r="J1295" s="29"/>
      <c r="K1295" s="30"/>
      <c r="L1295" s="30"/>
      <c r="M1295" s="33"/>
      <c r="N1295" s="29"/>
      <c r="O1295" s="29"/>
      <c r="P1295" s="29"/>
      <c r="Q1295" s="29"/>
      <c r="R1295" s="29"/>
      <c r="S1295" s="29"/>
    </row>
    <row r="1296" spans="1:19" x14ac:dyDescent="0.2">
      <c r="A1296" s="29"/>
      <c r="B1296" s="31"/>
      <c r="C1296" s="31"/>
      <c r="D1296" s="31"/>
      <c r="E1296" s="150"/>
      <c r="F1296" s="32"/>
      <c r="G1296" s="33"/>
      <c r="H1296" s="33"/>
      <c r="I1296" s="33"/>
      <c r="J1296" s="29"/>
      <c r="K1296" s="30"/>
      <c r="L1296" s="30"/>
      <c r="M1296" s="33"/>
      <c r="N1296" s="29"/>
      <c r="O1296" s="29"/>
      <c r="P1296" s="29"/>
      <c r="Q1296" s="29"/>
      <c r="R1296" s="29"/>
      <c r="S1296" s="29"/>
    </row>
    <row r="1297" spans="1:19" x14ac:dyDescent="0.2">
      <c r="A1297" s="29"/>
      <c r="B1297" s="31"/>
      <c r="C1297" s="31"/>
      <c r="D1297" s="31"/>
      <c r="E1297" s="150"/>
      <c r="F1297" s="32"/>
      <c r="G1297" s="33"/>
      <c r="H1297" s="33"/>
      <c r="I1297" s="33"/>
      <c r="J1297" s="29"/>
      <c r="K1297" s="30"/>
      <c r="L1297" s="30"/>
      <c r="M1297" s="33"/>
      <c r="N1297" s="29"/>
      <c r="O1297" s="29"/>
      <c r="P1297" s="29"/>
      <c r="Q1297" s="29"/>
      <c r="R1297" s="29"/>
      <c r="S1297" s="29"/>
    </row>
    <row r="1298" spans="1:19" x14ac:dyDescent="0.2">
      <c r="A1298" s="29"/>
      <c r="B1298" s="31"/>
      <c r="C1298" s="31"/>
      <c r="D1298" s="31"/>
      <c r="E1298" s="150"/>
      <c r="F1298" s="32"/>
      <c r="G1298" s="33"/>
      <c r="H1298" s="33"/>
      <c r="I1298" s="33"/>
      <c r="J1298" s="29"/>
      <c r="K1298" s="30"/>
      <c r="L1298" s="30"/>
      <c r="M1298" s="33"/>
      <c r="N1298" s="29"/>
      <c r="O1298" s="29"/>
      <c r="P1298" s="29"/>
      <c r="Q1298" s="29"/>
      <c r="R1298" s="29"/>
      <c r="S1298" s="29"/>
    </row>
    <row r="1299" spans="1:19" x14ac:dyDescent="0.2">
      <c r="A1299" s="29"/>
      <c r="B1299" s="31"/>
      <c r="C1299" s="31"/>
      <c r="D1299" s="31"/>
      <c r="E1299" s="150"/>
      <c r="F1299" s="32"/>
      <c r="G1299" s="33"/>
      <c r="H1299" s="33"/>
      <c r="I1299" s="33"/>
      <c r="J1299" s="29"/>
      <c r="K1299" s="30"/>
      <c r="L1299" s="30"/>
      <c r="M1299" s="33"/>
      <c r="N1299" s="29"/>
      <c r="O1299" s="29"/>
      <c r="P1299" s="29"/>
      <c r="Q1299" s="29"/>
      <c r="R1299" s="29"/>
      <c r="S1299" s="29"/>
    </row>
    <row r="1300" spans="1:19" x14ac:dyDescent="0.2">
      <c r="A1300" s="29"/>
      <c r="B1300" s="31"/>
      <c r="C1300" s="31"/>
      <c r="D1300" s="31"/>
      <c r="E1300" s="150"/>
      <c r="F1300" s="32"/>
      <c r="G1300" s="33"/>
      <c r="H1300" s="33"/>
      <c r="I1300" s="33"/>
      <c r="J1300" s="29"/>
      <c r="K1300" s="30"/>
      <c r="L1300" s="30"/>
      <c r="M1300" s="33"/>
      <c r="N1300" s="29"/>
      <c r="O1300" s="29"/>
      <c r="P1300" s="29"/>
      <c r="Q1300" s="29"/>
      <c r="R1300" s="29"/>
      <c r="S1300" s="29"/>
    </row>
    <row r="1301" spans="1:19" x14ac:dyDescent="0.2">
      <c r="A1301" s="29"/>
      <c r="B1301" s="31"/>
      <c r="C1301" s="31"/>
      <c r="D1301" s="31"/>
      <c r="E1301" s="150"/>
      <c r="F1301" s="32"/>
      <c r="G1301" s="33"/>
      <c r="H1301" s="33"/>
      <c r="I1301" s="33"/>
      <c r="J1301" s="29"/>
      <c r="K1301" s="30"/>
      <c r="L1301" s="30"/>
      <c r="M1301" s="33"/>
      <c r="N1301" s="29"/>
      <c r="O1301" s="29"/>
      <c r="P1301" s="29"/>
      <c r="Q1301" s="29"/>
      <c r="R1301" s="29"/>
      <c r="S1301" s="29"/>
    </row>
    <row r="1302" spans="1:19" x14ac:dyDescent="0.2">
      <c r="A1302" s="29"/>
      <c r="B1302" s="31"/>
      <c r="C1302" s="31"/>
      <c r="D1302" s="31"/>
      <c r="E1302" s="150"/>
      <c r="F1302" s="32"/>
      <c r="G1302" s="33"/>
      <c r="H1302" s="33"/>
      <c r="I1302" s="33"/>
      <c r="J1302" s="29"/>
      <c r="K1302" s="30"/>
      <c r="L1302" s="30"/>
      <c r="M1302" s="33"/>
      <c r="N1302" s="29"/>
      <c r="O1302" s="29"/>
      <c r="P1302" s="29"/>
      <c r="Q1302" s="29"/>
      <c r="R1302" s="29"/>
      <c r="S1302" s="29"/>
    </row>
    <row r="1303" spans="1:19" x14ac:dyDescent="0.2">
      <c r="A1303" s="29"/>
      <c r="B1303" s="31"/>
      <c r="C1303" s="31"/>
      <c r="D1303" s="31"/>
      <c r="E1303" s="150"/>
      <c r="F1303" s="32"/>
      <c r="G1303" s="33"/>
      <c r="H1303" s="33"/>
      <c r="I1303" s="33"/>
      <c r="J1303" s="29"/>
      <c r="K1303" s="30"/>
      <c r="L1303" s="30"/>
      <c r="M1303" s="33"/>
      <c r="N1303" s="29"/>
      <c r="O1303" s="29"/>
      <c r="P1303" s="29"/>
      <c r="Q1303" s="29"/>
      <c r="R1303" s="29"/>
      <c r="S1303" s="29"/>
    </row>
    <row r="1304" spans="1:19" x14ac:dyDescent="0.2">
      <c r="A1304" s="29"/>
      <c r="B1304" s="31"/>
      <c r="C1304" s="31"/>
      <c r="D1304" s="31"/>
      <c r="E1304" s="150"/>
      <c r="F1304" s="32"/>
      <c r="G1304" s="33"/>
      <c r="H1304" s="33"/>
      <c r="I1304" s="33"/>
      <c r="J1304" s="29"/>
      <c r="K1304" s="30"/>
      <c r="L1304" s="30"/>
      <c r="M1304" s="33"/>
      <c r="N1304" s="29"/>
      <c r="O1304" s="29"/>
      <c r="P1304" s="29"/>
      <c r="Q1304" s="29"/>
      <c r="R1304" s="29"/>
      <c r="S1304" s="29"/>
    </row>
    <row r="1305" spans="1:19" x14ac:dyDescent="0.2">
      <c r="A1305" s="29"/>
      <c r="B1305" s="31"/>
      <c r="C1305" s="31"/>
      <c r="D1305" s="31"/>
      <c r="E1305" s="150"/>
      <c r="F1305" s="32"/>
      <c r="G1305" s="33"/>
      <c r="H1305" s="33"/>
      <c r="I1305" s="33"/>
      <c r="J1305" s="29"/>
      <c r="K1305" s="30"/>
      <c r="L1305" s="30"/>
      <c r="M1305" s="33"/>
      <c r="N1305" s="29"/>
      <c r="O1305" s="29"/>
      <c r="P1305" s="29"/>
      <c r="Q1305" s="29"/>
      <c r="R1305" s="29"/>
      <c r="S1305" s="29"/>
    </row>
    <row r="1306" spans="1:19" x14ac:dyDescent="0.2">
      <c r="A1306" s="29"/>
      <c r="B1306" s="31"/>
      <c r="C1306" s="31"/>
      <c r="D1306" s="31"/>
      <c r="E1306" s="150"/>
      <c r="F1306" s="32"/>
      <c r="G1306" s="33"/>
      <c r="H1306" s="33"/>
      <c r="I1306" s="33"/>
      <c r="J1306" s="29"/>
      <c r="K1306" s="30"/>
      <c r="L1306" s="30"/>
      <c r="M1306" s="33"/>
      <c r="N1306" s="29"/>
      <c r="O1306" s="29"/>
      <c r="P1306" s="29"/>
      <c r="Q1306" s="29"/>
      <c r="R1306" s="29"/>
      <c r="S1306" s="29"/>
    </row>
    <row r="1307" spans="1:19" x14ac:dyDescent="0.2">
      <c r="A1307" s="29"/>
      <c r="B1307" s="31"/>
      <c r="C1307" s="31"/>
      <c r="D1307" s="31"/>
      <c r="E1307" s="150"/>
      <c r="F1307" s="32"/>
      <c r="G1307" s="33"/>
      <c r="H1307" s="33"/>
      <c r="I1307" s="33"/>
      <c r="J1307" s="29"/>
      <c r="K1307" s="30"/>
      <c r="L1307" s="30"/>
      <c r="M1307" s="33"/>
      <c r="N1307" s="29"/>
      <c r="O1307" s="29"/>
      <c r="P1307" s="29"/>
      <c r="Q1307" s="29"/>
      <c r="R1307" s="29"/>
      <c r="S1307" s="29"/>
    </row>
    <row r="1308" spans="1:19" x14ac:dyDescent="0.2">
      <c r="A1308" s="29"/>
      <c r="B1308" s="31"/>
      <c r="C1308" s="31"/>
      <c r="D1308" s="31"/>
      <c r="E1308" s="150"/>
      <c r="F1308" s="32"/>
      <c r="G1308" s="33"/>
      <c r="H1308" s="33"/>
      <c r="I1308" s="33"/>
      <c r="J1308" s="29"/>
      <c r="K1308" s="30"/>
      <c r="L1308" s="30"/>
      <c r="M1308" s="33"/>
      <c r="N1308" s="29"/>
      <c r="O1308" s="29"/>
      <c r="P1308" s="29"/>
      <c r="Q1308" s="29"/>
      <c r="R1308" s="29"/>
      <c r="S1308" s="29"/>
    </row>
    <row r="1309" spans="1:19" x14ac:dyDescent="0.2">
      <c r="A1309" s="29"/>
      <c r="B1309" s="31"/>
      <c r="C1309" s="31"/>
      <c r="D1309" s="31"/>
      <c r="E1309" s="150"/>
      <c r="F1309" s="32"/>
      <c r="G1309" s="33"/>
      <c r="H1309" s="33"/>
      <c r="I1309" s="33"/>
      <c r="J1309" s="29"/>
      <c r="K1309" s="30"/>
      <c r="L1309" s="30"/>
      <c r="M1309" s="33"/>
      <c r="N1309" s="29"/>
      <c r="O1309" s="29"/>
      <c r="P1309" s="29"/>
      <c r="Q1309" s="29"/>
      <c r="R1309" s="29"/>
      <c r="S1309" s="29"/>
    </row>
    <row r="1310" spans="1:19" x14ac:dyDescent="0.2">
      <c r="A1310" s="29"/>
      <c r="B1310" s="31"/>
      <c r="C1310" s="31"/>
      <c r="D1310" s="31"/>
      <c r="E1310" s="150"/>
      <c r="F1310" s="32"/>
      <c r="G1310" s="33"/>
      <c r="H1310" s="33"/>
      <c r="I1310" s="33"/>
      <c r="J1310" s="29"/>
      <c r="K1310" s="30"/>
      <c r="L1310" s="30"/>
      <c r="M1310" s="33"/>
      <c r="N1310" s="29"/>
      <c r="O1310" s="29"/>
      <c r="P1310" s="29"/>
      <c r="Q1310" s="29"/>
      <c r="R1310" s="29"/>
      <c r="S1310" s="29"/>
    </row>
    <row r="1311" spans="1:19" x14ac:dyDescent="0.2">
      <c r="A1311" s="29"/>
      <c r="B1311" s="31"/>
      <c r="C1311" s="31"/>
      <c r="D1311" s="31"/>
      <c r="E1311" s="150"/>
      <c r="F1311" s="32"/>
      <c r="G1311" s="33"/>
      <c r="H1311" s="33"/>
      <c r="I1311" s="33"/>
      <c r="J1311" s="29"/>
      <c r="K1311" s="30"/>
      <c r="L1311" s="30"/>
      <c r="M1311" s="33"/>
      <c r="N1311" s="29"/>
      <c r="O1311" s="29"/>
      <c r="P1311" s="29"/>
      <c r="Q1311" s="29"/>
      <c r="R1311" s="29"/>
      <c r="S1311" s="29"/>
    </row>
    <row r="1312" spans="1:19" x14ac:dyDescent="0.2">
      <c r="A1312" s="29"/>
      <c r="B1312" s="31"/>
      <c r="C1312" s="31"/>
      <c r="D1312" s="31"/>
      <c r="E1312" s="150"/>
      <c r="F1312" s="32"/>
      <c r="G1312" s="33"/>
      <c r="H1312" s="33"/>
      <c r="I1312" s="33"/>
      <c r="J1312" s="29"/>
      <c r="K1312" s="30"/>
      <c r="L1312" s="30"/>
      <c r="M1312" s="33"/>
      <c r="N1312" s="29"/>
      <c r="O1312" s="29"/>
      <c r="P1312" s="29"/>
      <c r="Q1312" s="29"/>
      <c r="R1312" s="29"/>
      <c r="S1312" s="29"/>
    </row>
    <row r="1313" spans="1:19" x14ac:dyDescent="0.2">
      <c r="A1313" s="29"/>
      <c r="B1313" s="31"/>
      <c r="C1313" s="31"/>
      <c r="D1313" s="31"/>
      <c r="E1313" s="150"/>
      <c r="F1313" s="32"/>
      <c r="G1313" s="33"/>
      <c r="H1313" s="33"/>
      <c r="I1313" s="33"/>
      <c r="J1313" s="29"/>
      <c r="K1313" s="30"/>
      <c r="L1313" s="30"/>
      <c r="M1313" s="33"/>
      <c r="N1313" s="29"/>
      <c r="O1313" s="29"/>
      <c r="P1313" s="29"/>
      <c r="Q1313" s="29"/>
      <c r="R1313" s="29"/>
      <c r="S1313" s="29"/>
    </row>
    <row r="1314" spans="1:19" x14ac:dyDescent="0.2">
      <c r="A1314" s="29"/>
      <c r="B1314" s="31"/>
      <c r="C1314" s="31"/>
      <c r="D1314" s="31"/>
      <c r="E1314" s="150"/>
      <c r="F1314" s="32"/>
      <c r="G1314" s="33"/>
      <c r="H1314" s="33"/>
      <c r="I1314" s="33"/>
      <c r="J1314" s="29"/>
      <c r="K1314" s="30"/>
      <c r="L1314" s="30"/>
      <c r="M1314" s="33"/>
      <c r="N1314" s="29"/>
      <c r="O1314" s="29"/>
      <c r="P1314" s="29"/>
      <c r="Q1314" s="29"/>
      <c r="R1314" s="29"/>
      <c r="S1314" s="29"/>
    </row>
    <row r="1315" spans="1:19" x14ac:dyDescent="0.2">
      <c r="A1315" s="29"/>
      <c r="B1315" s="31"/>
      <c r="C1315" s="31"/>
      <c r="D1315" s="31"/>
      <c r="E1315" s="150"/>
      <c r="F1315" s="32"/>
      <c r="G1315" s="33"/>
      <c r="H1315" s="33"/>
      <c r="I1315" s="33"/>
      <c r="J1315" s="29"/>
      <c r="K1315" s="30"/>
      <c r="L1315" s="30"/>
      <c r="M1315" s="33"/>
      <c r="N1315" s="29"/>
      <c r="O1315" s="29"/>
      <c r="P1315" s="29"/>
      <c r="Q1315" s="29"/>
      <c r="R1315" s="29"/>
      <c r="S1315" s="29"/>
    </row>
    <row r="1316" spans="1:19" x14ac:dyDescent="0.2">
      <c r="A1316" s="29"/>
      <c r="B1316" s="31"/>
      <c r="C1316" s="31"/>
      <c r="D1316" s="31"/>
      <c r="E1316" s="150"/>
      <c r="F1316" s="32"/>
      <c r="G1316" s="33"/>
      <c r="H1316" s="33"/>
      <c r="I1316" s="33"/>
      <c r="J1316" s="29"/>
      <c r="K1316" s="30"/>
      <c r="L1316" s="30"/>
      <c r="M1316" s="33"/>
      <c r="N1316" s="29"/>
      <c r="O1316" s="29"/>
      <c r="P1316" s="29"/>
      <c r="Q1316" s="29"/>
      <c r="R1316" s="29"/>
      <c r="S1316" s="29"/>
    </row>
    <row r="1317" spans="1:19" x14ac:dyDescent="0.2">
      <c r="A1317" s="29"/>
      <c r="B1317" s="31"/>
      <c r="C1317" s="31"/>
      <c r="D1317" s="31"/>
      <c r="E1317" s="150"/>
      <c r="F1317" s="32"/>
      <c r="G1317" s="33"/>
      <c r="H1317" s="33"/>
      <c r="I1317" s="33"/>
      <c r="J1317" s="29"/>
      <c r="K1317" s="30"/>
      <c r="L1317" s="30"/>
      <c r="M1317" s="33"/>
      <c r="N1317" s="29"/>
      <c r="O1317" s="29"/>
      <c r="P1317" s="29"/>
      <c r="Q1317" s="29"/>
      <c r="R1317" s="29"/>
      <c r="S1317" s="29"/>
    </row>
    <row r="1318" spans="1:19" x14ac:dyDescent="0.2">
      <c r="A1318" s="29"/>
      <c r="B1318" s="31"/>
      <c r="C1318" s="31"/>
      <c r="D1318" s="31"/>
      <c r="E1318" s="150"/>
      <c r="F1318" s="32"/>
      <c r="G1318" s="33"/>
      <c r="H1318" s="33"/>
      <c r="I1318" s="33"/>
      <c r="J1318" s="29"/>
      <c r="K1318" s="30"/>
      <c r="L1318" s="30"/>
      <c r="M1318" s="33"/>
      <c r="N1318" s="29"/>
      <c r="O1318" s="29"/>
      <c r="P1318" s="29"/>
      <c r="Q1318" s="29"/>
      <c r="R1318" s="29"/>
      <c r="S1318" s="29"/>
    </row>
    <row r="1319" spans="1:19" x14ac:dyDescent="0.2">
      <c r="A1319" s="29"/>
      <c r="B1319" s="31"/>
      <c r="C1319" s="31"/>
      <c r="D1319" s="31"/>
      <c r="E1319" s="150"/>
      <c r="F1319" s="32"/>
      <c r="G1319" s="33"/>
      <c r="H1319" s="33"/>
      <c r="I1319" s="33"/>
      <c r="J1319" s="29"/>
      <c r="K1319" s="30"/>
      <c r="L1319" s="30"/>
      <c r="M1319" s="33"/>
      <c r="N1319" s="29"/>
      <c r="O1319" s="29"/>
      <c r="P1319" s="29"/>
      <c r="Q1319" s="29"/>
      <c r="R1319" s="29"/>
      <c r="S1319" s="29"/>
    </row>
    <row r="1320" spans="1:19" x14ac:dyDescent="0.2">
      <c r="A1320" s="29"/>
      <c r="B1320" s="31"/>
      <c r="C1320" s="31"/>
      <c r="D1320" s="31"/>
      <c r="E1320" s="150"/>
      <c r="F1320" s="32"/>
      <c r="G1320" s="33"/>
      <c r="H1320" s="33"/>
      <c r="I1320" s="33"/>
      <c r="J1320" s="29"/>
      <c r="K1320" s="30"/>
      <c r="L1320" s="30"/>
      <c r="M1320" s="33"/>
      <c r="N1320" s="29"/>
      <c r="O1320" s="29"/>
      <c r="P1320" s="29"/>
      <c r="Q1320" s="29"/>
      <c r="R1320" s="29"/>
      <c r="S1320" s="29"/>
    </row>
    <row r="1321" spans="1:19" x14ac:dyDescent="0.2">
      <c r="A1321" s="29"/>
      <c r="B1321" s="31"/>
      <c r="C1321" s="31"/>
      <c r="D1321" s="31"/>
      <c r="E1321" s="150"/>
      <c r="F1321" s="32"/>
      <c r="G1321" s="33"/>
      <c r="H1321" s="33"/>
      <c r="I1321" s="33"/>
      <c r="J1321" s="29"/>
      <c r="K1321" s="30"/>
      <c r="L1321" s="30"/>
      <c r="M1321" s="33"/>
      <c r="N1321" s="29"/>
      <c r="O1321" s="29"/>
      <c r="P1321" s="29"/>
      <c r="Q1321" s="29"/>
      <c r="R1321" s="29"/>
      <c r="S1321" s="29"/>
    </row>
    <row r="1322" spans="1:19" x14ac:dyDescent="0.2">
      <c r="A1322" s="29"/>
      <c r="B1322" s="31"/>
      <c r="C1322" s="31"/>
      <c r="D1322" s="31"/>
      <c r="E1322" s="150"/>
      <c r="F1322" s="32"/>
      <c r="G1322" s="33"/>
      <c r="H1322" s="33"/>
      <c r="I1322" s="33"/>
      <c r="J1322" s="29"/>
      <c r="K1322" s="30"/>
      <c r="L1322" s="30"/>
      <c r="M1322" s="33"/>
      <c r="N1322" s="29"/>
      <c r="O1322" s="29"/>
      <c r="P1322" s="29"/>
      <c r="Q1322" s="29"/>
      <c r="R1322" s="29"/>
      <c r="S1322" s="29"/>
    </row>
    <row r="1323" spans="1:19" x14ac:dyDescent="0.2">
      <c r="A1323" s="29"/>
      <c r="B1323" s="31"/>
      <c r="C1323" s="31"/>
      <c r="D1323" s="31"/>
      <c r="E1323" s="150"/>
      <c r="F1323" s="32"/>
      <c r="G1323" s="33"/>
      <c r="H1323" s="33"/>
      <c r="I1323" s="33"/>
      <c r="J1323" s="29"/>
      <c r="K1323" s="30"/>
      <c r="L1323" s="30"/>
      <c r="M1323" s="33"/>
      <c r="N1323" s="29"/>
      <c r="O1323" s="29"/>
      <c r="P1323" s="29"/>
      <c r="Q1323" s="29"/>
      <c r="R1323" s="29"/>
      <c r="S1323" s="29"/>
    </row>
    <row r="1324" spans="1:19" x14ac:dyDescent="0.2">
      <c r="A1324" s="29"/>
      <c r="B1324" s="31"/>
      <c r="C1324" s="31"/>
      <c r="D1324" s="31"/>
      <c r="E1324" s="150"/>
      <c r="F1324" s="32"/>
      <c r="G1324" s="33"/>
      <c r="H1324" s="33"/>
      <c r="I1324" s="33"/>
      <c r="J1324" s="29"/>
      <c r="K1324" s="30"/>
      <c r="L1324" s="30"/>
      <c r="M1324" s="33"/>
      <c r="N1324" s="29"/>
      <c r="O1324" s="29"/>
      <c r="P1324" s="29"/>
      <c r="Q1324" s="29"/>
      <c r="R1324" s="29"/>
      <c r="S1324" s="29"/>
    </row>
    <row r="1325" spans="1:19" x14ac:dyDescent="0.2">
      <c r="A1325" s="29"/>
      <c r="B1325" s="31"/>
      <c r="C1325" s="31"/>
      <c r="D1325" s="31"/>
      <c r="E1325" s="150"/>
      <c r="F1325" s="32"/>
      <c r="G1325" s="33"/>
      <c r="H1325" s="33"/>
      <c r="I1325" s="33"/>
      <c r="J1325" s="29"/>
      <c r="K1325" s="30"/>
      <c r="L1325" s="30"/>
      <c r="M1325" s="33"/>
      <c r="N1325" s="29"/>
      <c r="O1325" s="29"/>
      <c r="P1325" s="29"/>
      <c r="Q1325" s="29"/>
      <c r="R1325" s="29"/>
      <c r="S1325" s="29"/>
    </row>
    <row r="1326" spans="1:19" x14ac:dyDescent="0.2">
      <c r="A1326" s="29"/>
      <c r="B1326" s="31"/>
      <c r="C1326" s="31"/>
      <c r="D1326" s="31"/>
      <c r="E1326" s="150"/>
      <c r="F1326" s="32"/>
      <c r="G1326" s="33"/>
      <c r="H1326" s="33"/>
      <c r="I1326" s="33"/>
      <c r="J1326" s="29"/>
      <c r="K1326" s="30"/>
      <c r="L1326" s="30"/>
      <c r="M1326" s="33"/>
      <c r="N1326" s="29"/>
      <c r="O1326" s="29"/>
      <c r="P1326" s="29"/>
      <c r="Q1326" s="29"/>
      <c r="R1326" s="29"/>
      <c r="S1326" s="29"/>
    </row>
    <row r="1327" spans="1:19" x14ac:dyDescent="0.2">
      <c r="A1327" s="29"/>
      <c r="B1327" s="31"/>
      <c r="C1327" s="31"/>
      <c r="D1327" s="31"/>
      <c r="E1327" s="150"/>
      <c r="F1327" s="32"/>
      <c r="G1327" s="33"/>
      <c r="H1327" s="33"/>
      <c r="I1327" s="33"/>
      <c r="J1327" s="29"/>
      <c r="K1327" s="30"/>
      <c r="L1327" s="30"/>
      <c r="M1327" s="33"/>
      <c r="N1327" s="29"/>
      <c r="O1327" s="29"/>
      <c r="P1327" s="29"/>
      <c r="Q1327" s="29"/>
      <c r="R1327" s="29"/>
      <c r="S1327" s="29"/>
    </row>
    <row r="1328" spans="1:19" x14ac:dyDescent="0.2">
      <c r="A1328" s="29"/>
      <c r="B1328" s="31"/>
      <c r="C1328" s="31"/>
      <c r="D1328" s="31"/>
      <c r="E1328" s="150"/>
      <c r="F1328" s="32"/>
      <c r="G1328" s="33"/>
      <c r="H1328" s="33"/>
      <c r="I1328" s="33"/>
      <c r="J1328" s="29"/>
      <c r="K1328" s="30"/>
      <c r="L1328" s="30"/>
      <c r="M1328" s="33"/>
      <c r="N1328" s="29"/>
      <c r="O1328" s="29"/>
      <c r="P1328" s="29"/>
      <c r="Q1328" s="29"/>
      <c r="R1328" s="29"/>
      <c r="S1328" s="29"/>
    </row>
    <row r="1329" spans="1:19" x14ac:dyDescent="0.2">
      <c r="A1329" s="29"/>
      <c r="B1329" s="31"/>
      <c r="C1329" s="31"/>
      <c r="D1329" s="31"/>
      <c r="E1329" s="150"/>
      <c r="F1329" s="32"/>
      <c r="G1329" s="33"/>
      <c r="H1329" s="33"/>
      <c r="I1329" s="33"/>
      <c r="J1329" s="29"/>
      <c r="K1329" s="30"/>
      <c r="L1329" s="30"/>
      <c r="M1329" s="33"/>
      <c r="N1329" s="29"/>
      <c r="O1329" s="29"/>
      <c r="P1329" s="29"/>
      <c r="Q1329" s="29"/>
      <c r="R1329" s="29"/>
      <c r="S1329" s="29"/>
    </row>
    <row r="1330" spans="1:19" x14ac:dyDescent="0.2">
      <c r="A1330" s="29"/>
      <c r="B1330" s="31"/>
      <c r="C1330" s="31"/>
      <c r="D1330" s="31"/>
      <c r="E1330" s="150"/>
      <c r="F1330" s="32"/>
      <c r="G1330" s="33"/>
      <c r="H1330" s="33"/>
      <c r="I1330" s="33"/>
      <c r="J1330" s="29"/>
      <c r="K1330" s="30"/>
      <c r="L1330" s="30"/>
      <c r="M1330" s="33"/>
      <c r="N1330" s="29"/>
      <c r="O1330" s="29"/>
      <c r="P1330" s="29"/>
      <c r="Q1330" s="29"/>
      <c r="R1330" s="29"/>
      <c r="S1330" s="29"/>
    </row>
    <row r="1331" spans="1:19" x14ac:dyDescent="0.2">
      <c r="A1331" s="29"/>
      <c r="B1331" s="31"/>
      <c r="C1331" s="31"/>
      <c r="D1331" s="31"/>
      <c r="E1331" s="150"/>
      <c r="F1331" s="32"/>
      <c r="G1331" s="33"/>
      <c r="H1331" s="33"/>
      <c r="I1331" s="33"/>
      <c r="J1331" s="29"/>
      <c r="K1331" s="30"/>
      <c r="L1331" s="30"/>
      <c r="M1331" s="33"/>
      <c r="N1331" s="29"/>
      <c r="O1331" s="29"/>
      <c r="P1331" s="29"/>
      <c r="Q1331" s="29"/>
      <c r="R1331" s="29"/>
      <c r="S1331" s="29"/>
    </row>
    <row r="1332" spans="1:19" x14ac:dyDescent="0.2">
      <c r="A1332" s="29"/>
      <c r="B1332" s="31"/>
      <c r="C1332" s="31"/>
      <c r="D1332" s="31"/>
      <c r="E1332" s="150"/>
      <c r="F1332" s="32"/>
      <c r="G1332" s="33"/>
      <c r="H1332" s="33"/>
      <c r="I1332" s="33"/>
      <c r="J1332" s="29"/>
      <c r="K1332" s="30"/>
      <c r="L1332" s="30"/>
      <c r="M1332" s="33"/>
      <c r="N1332" s="29"/>
      <c r="O1332" s="29"/>
      <c r="P1332" s="29"/>
      <c r="Q1332" s="29"/>
      <c r="R1332" s="29"/>
      <c r="S1332" s="29"/>
    </row>
    <row r="1333" spans="1:19" x14ac:dyDescent="0.2">
      <c r="A1333" s="29"/>
      <c r="B1333" s="31"/>
      <c r="C1333" s="31"/>
      <c r="D1333" s="31"/>
      <c r="E1333" s="150"/>
      <c r="F1333" s="32"/>
      <c r="G1333" s="33"/>
      <c r="H1333" s="33"/>
      <c r="I1333" s="33"/>
      <c r="J1333" s="29"/>
      <c r="K1333" s="30"/>
      <c r="L1333" s="30"/>
      <c r="M1333" s="33"/>
      <c r="N1333" s="29"/>
      <c r="O1333" s="29"/>
      <c r="P1333" s="29"/>
      <c r="Q1333" s="29"/>
      <c r="R1333" s="29"/>
      <c r="S1333" s="29"/>
    </row>
    <row r="1334" spans="1:19" x14ac:dyDescent="0.2">
      <c r="A1334" s="29"/>
      <c r="B1334" s="31"/>
      <c r="C1334" s="31"/>
      <c r="D1334" s="31"/>
      <c r="E1334" s="150"/>
      <c r="F1334" s="32"/>
      <c r="G1334" s="33"/>
      <c r="H1334" s="33"/>
      <c r="I1334" s="33"/>
      <c r="J1334" s="29"/>
      <c r="K1334" s="30"/>
      <c r="L1334" s="30"/>
      <c r="M1334" s="33"/>
      <c r="N1334" s="29"/>
      <c r="O1334" s="29"/>
      <c r="P1334" s="29"/>
      <c r="Q1334" s="29"/>
      <c r="R1334" s="29"/>
      <c r="S1334" s="29"/>
    </row>
    <row r="1335" spans="1:19" x14ac:dyDescent="0.2">
      <c r="A1335" s="29"/>
      <c r="B1335" s="31"/>
      <c r="C1335" s="31"/>
      <c r="D1335" s="31"/>
      <c r="E1335" s="150"/>
      <c r="F1335" s="32"/>
      <c r="G1335" s="33"/>
      <c r="H1335" s="33"/>
      <c r="I1335" s="33"/>
      <c r="J1335" s="29"/>
      <c r="K1335" s="30"/>
      <c r="L1335" s="30"/>
      <c r="M1335" s="33"/>
      <c r="N1335" s="29"/>
      <c r="O1335" s="29"/>
      <c r="P1335" s="29"/>
      <c r="Q1335" s="29"/>
      <c r="R1335" s="29"/>
      <c r="S1335" s="29"/>
    </row>
    <row r="1336" spans="1:19" x14ac:dyDescent="0.2">
      <c r="A1336" s="29"/>
      <c r="B1336" s="31"/>
      <c r="C1336" s="31"/>
      <c r="D1336" s="31"/>
      <c r="E1336" s="150"/>
      <c r="F1336" s="32"/>
      <c r="G1336" s="33"/>
      <c r="H1336" s="33"/>
      <c r="I1336" s="33"/>
      <c r="J1336" s="29"/>
      <c r="K1336" s="30"/>
      <c r="L1336" s="30"/>
      <c r="M1336" s="33"/>
      <c r="N1336" s="29"/>
      <c r="O1336" s="29"/>
      <c r="P1336" s="29"/>
      <c r="Q1336" s="29"/>
      <c r="R1336" s="29"/>
      <c r="S1336" s="29"/>
    </row>
    <row r="1337" spans="1:19" x14ac:dyDescent="0.2">
      <c r="A1337" s="29"/>
      <c r="B1337" s="31"/>
      <c r="C1337" s="31"/>
      <c r="D1337" s="31"/>
      <c r="E1337" s="150"/>
      <c r="F1337" s="32"/>
      <c r="G1337" s="33"/>
      <c r="H1337" s="33"/>
      <c r="I1337" s="33"/>
      <c r="J1337" s="29"/>
      <c r="K1337" s="30"/>
      <c r="L1337" s="30"/>
      <c r="M1337" s="33"/>
      <c r="N1337" s="29"/>
      <c r="O1337" s="29"/>
      <c r="P1337" s="29"/>
      <c r="Q1337" s="29"/>
      <c r="R1337" s="29"/>
      <c r="S1337" s="29"/>
    </row>
    <row r="1338" spans="1:19" x14ac:dyDescent="0.2">
      <c r="A1338" s="29"/>
      <c r="B1338" s="31"/>
      <c r="C1338" s="31"/>
      <c r="D1338" s="31"/>
      <c r="E1338" s="150"/>
      <c r="F1338" s="32"/>
      <c r="G1338" s="33"/>
      <c r="H1338" s="33"/>
      <c r="I1338" s="33"/>
      <c r="J1338" s="29"/>
      <c r="K1338" s="30"/>
      <c r="L1338" s="30"/>
      <c r="M1338" s="33"/>
      <c r="N1338" s="29"/>
      <c r="O1338" s="29"/>
      <c r="P1338" s="29"/>
      <c r="Q1338" s="29"/>
      <c r="R1338" s="29"/>
      <c r="S1338" s="29"/>
    </row>
    <row r="1339" spans="1:19" x14ac:dyDescent="0.2">
      <c r="A1339" s="29"/>
      <c r="B1339" s="31"/>
      <c r="C1339" s="31"/>
      <c r="D1339" s="31"/>
      <c r="E1339" s="150"/>
      <c r="F1339" s="32"/>
      <c r="G1339" s="33"/>
      <c r="H1339" s="33"/>
      <c r="I1339" s="33"/>
      <c r="J1339" s="29"/>
      <c r="K1339" s="30"/>
      <c r="L1339" s="30"/>
      <c r="M1339" s="33"/>
      <c r="N1339" s="29"/>
      <c r="O1339" s="29"/>
      <c r="P1339" s="29"/>
      <c r="Q1339" s="29"/>
      <c r="R1339" s="29"/>
      <c r="S1339" s="29"/>
    </row>
    <row r="1340" spans="1:19" x14ac:dyDescent="0.2">
      <c r="A1340" s="29"/>
      <c r="B1340" s="31"/>
      <c r="C1340" s="31"/>
      <c r="D1340" s="31"/>
      <c r="E1340" s="150"/>
      <c r="F1340" s="32"/>
      <c r="G1340" s="33"/>
      <c r="H1340" s="33"/>
      <c r="I1340" s="33"/>
      <c r="J1340" s="29"/>
      <c r="K1340" s="30"/>
      <c r="L1340" s="30"/>
      <c r="M1340" s="33"/>
      <c r="N1340" s="29"/>
      <c r="O1340" s="29"/>
      <c r="P1340" s="29"/>
      <c r="Q1340" s="29"/>
      <c r="R1340" s="29"/>
      <c r="S1340" s="29"/>
    </row>
    <row r="1341" spans="1:19" x14ac:dyDescent="0.2">
      <c r="A1341" s="29"/>
      <c r="B1341" s="31"/>
      <c r="C1341" s="31"/>
      <c r="D1341" s="31"/>
      <c r="E1341" s="150"/>
      <c r="F1341" s="32"/>
      <c r="G1341" s="33"/>
      <c r="H1341" s="33"/>
      <c r="I1341" s="33"/>
      <c r="J1341" s="29"/>
      <c r="K1341" s="30"/>
      <c r="L1341" s="30"/>
      <c r="M1341" s="33"/>
      <c r="N1341" s="29"/>
      <c r="O1341" s="29"/>
      <c r="P1341" s="29"/>
      <c r="Q1341" s="29"/>
      <c r="R1341" s="29"/>
      <c r="S1341" s="29"/>
    </row>
    <row r="1342" spans="1:19" x14ac:dyDescent="0.2">
      <c r="A1342" s="29"/>
      <c r="B1342" s="31"/>
      <c r="C1342" s="31"/>
      <c r="D1342" s="31"/>
      <c r="E1342" s="150"/>
      <c r="F1342" s="32"/>
      <c r="G1342" s="33"/>
      <c r="H1342" s="33"/>
      <c r="I1342" s="33"/>
      <c r="J1342" s="29"/>
      <c r="K1342" s="30"/>
      <c r="L1342" s="30"/>
      <c r="M1342" s="33"/>
      <c r="N1342" s="29"/>
      <c r="O1342" s="29"/>
      <c r="P1342" s="29"/>
      <c r="Q1342" s="29"/>
      <c r="R1342" s="29"/>
      <c r="S1342" s="29"/>
    </row>
    <row r="1343" spans="1:19" x14ac:dyDescent="0.2">
      <c r="A1343" s="29"/>
      <c r="B1343" s="31"/>
      <c r="C1343" s="31"/>
      <c r="D1343" s="31"/>
      <c r="E1343" s="150"/>
      <c r="F1343" s="32"/>
      <c r="G1343" s="33"/>
      <c r="H1343" s="33"/>
      <c r="I1343" s="33"/>
      <c r="J1343" s="29"/>
      <c r="K1343" s="30"/>
      <c r="L1343" s="30"/>
      <c r="M1343" s="33"/>
      <c r="N1343" s="29"/>
      <c r="O1343" s="29"/>
      <c r="P1343" s="29"/>
      <c r="Q1343" s="29"/>
      <c r="R1343" s="29"/>
      <c r="S1343" s="29"/>
    </row>
    <row r="1344" spans="1:19" x14ac:dyDescent="0.2">
      <c r="A1344" s="29"/>
      <c r="B1344" s="31"/>
      <c r="C1344" s="31"/>
      <c r="D1344" s="31"/>
      <c r="E1344" s="150"/>
      <c r="F1344" s="32"/>
      <c r="G1344" s="33"/>
      <c r="H1344" s="33"/>
      <c r="I1344" s="33"/>
      <c r="J1344" s="29"/>
      <c r="K1344" s="30"/>
      <c r="L1344" s="30"/>
      <c r="M1344" s="33"/>
      <c r="N1344" s="29"/>
      <c r="O1344" s="29"/>
      <c r="P1344" s="29"/>
      <c r="Q1344" s="29"/>
      <c r="R1344" s="29"/>
      <c r="S1344" s="29"/>
    </row>
    <row r="1345" spans="1:19" x14ac:dyDescent="0.2">
      <c r="A1345" s="29"/>
      <c r="B1345" s="31"/>
      <c r="C1345" s="31"/>
      <c r="D1345" s="31"/>
      <c r="E1345" s="150"/>
      <c r="F1345" s="32"/>
      <c r="G1345" s="33"/>
      <c r="H1345" s="33"/>
      <c r="I1345" s="33"/>
      <c r="J1345" s="29"/>
      <c r="K1345" s="30"/>
      <c r="L1345" s="30"/>
      <c r="M1345" s="33"/>
      <c r="N1345" s="29"/>
      <c r="O1345" s="29"/>
      <c r="P1345" s="29"/>
      <c r="Q1345" s="29"/>
      <c r="R1345" s="29"/>
      <c r="S1345" s="29"/>
    </row>
    <row r="1346" spans="1:19" x14ac:dyDescent="0.2">
      <c r="A1346" s="29"/>
      <c r="B1346" s="31"/>
      <c r="C1346" s="31"/>
      <c r="D1346" s="31"/>
      <c r="E1346" s="150"/>
      <c r="F1346" s="32"/>
      <c r="G1346" s="33"/>
      <c r="H1346" s="33"/>
      <c r="I1346" s="33"/>
      <c r="J1346" s="29"/>
      <c r="K1346" s="30"/>
      <c r="L1346" s="30"/>
      <c r="M1346" s="33"/>
      <c r="N1346" s="29"/>
      <c r="O1346" s="29"/>
      <c r="P1346" s="29"/>
      <c r="Q1346" s="29"/>
      <c r="R1346" s="29"/>
      <c r="S1346" s="29"/>
    </row>
    <row r="1347" spans="1:19" x14ac:dyDescent="0.2">
      <c r="A1347" s="29"/>
      <c r="B1347" s="31"/>
      <c r="C1347" s="31"/>
      <c r="D1347" s="31"/>
      <c r="E1347" s="150"/>
      <c r="F1347" s="32"/>
      <c r="G1347" s="33"/>
      <c r="H1347" s="33"/>
      <c r="I1347" s="33"/>
      <c r="J1347" s="29"/>
      <c r="K1347" s="30"/>
      <c r="L1347" s="30"/>
      <c r="M1347" s="33"/>
      <c r="N1347" s="29"/>
      <c r="O1347" s="29"/>
      <c r="P1347" s="29"/>
      <c r="Q1347" s="29"/>
      <c r="R1347" s="29"/>
      <c r="S1347" s="29"/>
    </row>
    <row r="1348" spans="1:19" x14ac:dyDescent="0.2">
      <c r="A1348" s="29"/>
      <c r="B1348" s="31"/>
      <c r="C1348" s="31"/>
      <c r="D1348" s="31"/>
      <c r="E1348" s="150"/>
      <c r="F1348" s="32"/>
      <c r="G1348" s="33"/>
      <c r="H1348" s="33"/>
      <c r="I1348" s="33"/>
      <c r="J1348" s="29"/>
      <c r="K1348" s="30"/>
      <c r="L1348" s="30"/>
      <c r="M1348" s="33"/>
      <c r="N1348" s="29"/>
      <c r="O1348" s="29"/>
      <c r="P1348" s="29"/>
      <c r="Q1348" s="29"/>
      <c r="R1348" s="29"/>
      <c r="S1348" s="29"/>
    </row>
    <row r="1349" spans="1:19" x14ac:dyDescent="0.2">
      <c r="A1349" s="29"/>
      <c r="B1349" s="31"/>
      <c r="C1349" s="31"/>
      <c r="D1349" s="31"/>
      <c r="E1349" s="150"/>
      <c r="F1349" s="32"/>
      <c r="G1349" s="33"/>
      <c r="H1349" s="33"/>
      <c r="I1349" s="33"/>
      <c r="J1349" s="29"/>
      <c r="K1349" s="30"/>
      <c r="L1349" s="30"/>
      <c r="M1349" s="33"/>
      <c r="N1349" s="29"/>
      <c r="O1349" s="29"/>
      <c r="P1349" s="29"/>
      <c r="Q1349" s="29"/>
      <c r="R1349" s="29"/>
      <c r="S1349" s="29"/>
    </row>
    <row r="1350" spans="1:19" x14ac:dyDescent="0.2">
      <c r="A1350" s="29"/>
      <c r="B1350" s="31"/>
      <c r="C1350" s="31"/>
      <c r="D1350" s="31"/>
      <c r="E1350" s="150"/>
      <c r="F1350" s="32"/>
      <c r="G1350" s="33"/>
      <c r="H1350" s="33"/>
      <c r="I1350" s="33"/>
      <c r="J1350" s="29"/>
      <c r="K1350" s="30"/>
      <c r="L1350" s="30"/>
      <c r="M1350" s="33"/>
      <c r="N1350" s="29"/>
      <c r="O1350" s="29"/>
      <c r="P1350" s="29"/>
      <c r="Q1350" s="29"/>
      <c r="R1350" s="29"/>
      <c r="S1350" s="29"/>
    </row>
    <row r="1351" spans="1:19" x14ac:dyDescent="0.2">
      <c r="A1351" s="29"/>
      <c r="B1351" s="31"/>
      <c r="C1351" s="31"/>
      <c r="D1351" s="31"/>
      <c r="E1351" s="150"/>
      <c r="F1351" s="32"/>
      <c r="G1351" s="33"/>
      <c r="H1351" s="33"/>
      <c r="I1351" s="33"/>
      <c r="J1351" s="29"/>
      <c r="K1351" s="30"/>
      <c r="L1351" s="30"/>
      <c r="M1351" s="33"/>
      <c r="N1351" s="29"/>
      <c r="O1351" s="29"/>
      <c r="P1351" s="29"/>
      <c r="Q1351" s="29"/>
      <c r="R1351" s="29"/>
      <c r="S1351" s="29"/>
    </row>
    <row r="1352" spans="1:19" x14ac:dyDescent="0.2">
      <c r="A1352" s="29"/>
      <c r="B1352" s="31"/>
      <c r="C1352" s="31"/>
      <c r="D1352" s="31"/>
      <c r="E1352" s="150"/>
      <c r="F1352" s="32"/>
      <c r="G1352" s="33"/>
      <c r="H1352" s="33"/>
      <c r="I1352" s="33"/>
      <c r="J1352" s="29"/>
      <c r="K1352" s="30"/>
      <c r="L1352" s="30"/>
      <c r="M1352" s="33"/>
      <c r="N1352" s="29"/>
      <c r="O1352" s="29"/>
      <c r="P1352" s="29"/>
      <c r="Q1352" s="29"/>
      <c r="R1352" s="29"/>
      <c r="S1352" s="29"/>
    </row>
    <row r="1353" spans="1:19" x14ac:dyDescent="0.2">
      <c r="A1353" s="29"/>
      <c r="B1353" s="31"/>
      <c r="C1353" s="31"/>
      <c r="D1353" s="31"/>
      <c r="E1353" s="150"/>
      <c r="F1353" s="32"/>
      <c r="G1353" s="33"/>
      <c r="H1353" s="33"/>
      <c r="I1353" s="33"/>
      <c r="J1353" s="29"/>
      <c r="K1353" s="30"/>
      <c r="L1353" s="30"/>
      <c r="M1353" s="33"/>
      <c r="N1353" s="29"/>
      <c r="O1353" s="29"/>
      <c r="P1353" s="29"/>
      <c r="Q1353" s="29"/>
      <c r="R1353" s="29"/>
      <c r="S1353" s="29"/>
    </row>
    <row r="1354" spans="1:19" x14ac:dyDescent="0.2">
      <c r="A1354" s="29"/>
      <c r="B1354" s="31"/>
      <c r="C1354" s="31"/>
      <c r="D1354" s="31"/>
      <c r="E1354" s="150"/>
      <c r="F1354" s="32"/>
      <c r="G1354" s="33"/>
      <c r="H1354" s="33"/>
      <c r="I1354" s="33"/>
      <c r="J1354" s="29"/>
      <c r="K1354" s="30"/>
      <c r="L1354" s="30"/>
      <c r="M1354" s="33"/>
      <c r="N1354" s="29"/>
      <c r="O1354" s="29"/>
      <c r="P1354" s="29"/>
      <c r="Q1354" s="29"/>
      <c r="R1354" s="29"/>
      <c r="S1354" s="29"/>
    </row>
    <row r="1355" spans="1:19" x14ac:dyDescent="0.2">
      <c r="A1355" s="29"/>
      <c r="B1355" s="31"/>
      <c r="C1355" s="31"/>
      <c r="D1355" s="31"/>
      <c r="E1355" s="150"/>
      <c r="F1355" s="32"/>
      <c r="G1355" s="33"/>
      <c r="H1355" s="33"/>
      <c r="I1355" s="33"/>
      <c r="J1355" s="29"/>
      <c r="K1355" s="30"/>
      <c r="L1355" s="30"/>
      <c r="M1355" s="33"/>
      <c r="N1355" s="29"/>
      <c r="O1355" s="29"/>
      <c r="P1355" s="29"/>
      <c r="Q1355" s="29"/>
      <c r="R1355" s="29"/>
      <c r="S1355" s="29"/>
    </row>
    <row r="1356" spans="1:19" x14ac:dyDescent="0.2">
      <c r="A1356" s="29"/>
      <c r="B1356" s="31"/>
      <c r="C1356" s="31"/>
      <c r="D1356" s="31"/>
      <c r="E1356" s="150"/>
      <c r="F1356" s="32"/>
      <c r="G1356" s="33"/>
      <c r="H1356" s="33"/>
      <c r="I1356" s="33"/>
      <c r="J1356" s="29"/>
      <c r="K1356" s="30"/>
      <c r="L1356" s="30"/>
      <c r="M1356" s="33"/>
      <c r="N1356" s="29"/>
      <c r="O1356" s="29"/>
      <c r="P1356" s="29"/>
      <c r="Q1356" s="29"/>
      <c r="R1356" s="29"/>
      <c r="S1356" s="29"/>
    </row>
    <row r="1357" spans="1:19" x14ac:dyDescent="0.2">
      <c r="A1357" s="29"/>
      <c r="B1357" s="31"/>
      <c r="C1357" s="31"/>
      <c r="D1357" s="31"/>
      <c r="E1357" s="150"/>
      <c r="F1357" s="32"/>
      <c r="G1357" s="33"/>
      <c r="H1357" s="33"/>
      <c r="I1357" s="33"/>
      <c r="J1357" s="29"/>
      <c r="K1357" s="30"/>
      <c r="L1357" s="30"/>
      <c r="M1357" s="33"/>
      <c r="N1357" s="29"/>
      <c r="O1357" s="29"/>
      <c r="P1357" s="29"/>
      <c r="Q1357" s="29"/>
      <c r="R1357" s="29"/>
      <c r="S1357" s="29"/>
    </row>
    <row r="1358" spans="1:19" x14ac:dyDescent="0.2">
      <c r="A1358" s="29"/>
      <c r="B1358" s="31"/>
      <c r="C1358" s="31"/>
      <c r="D1358" s="31"/>
      <c r="E1358" s="150"/>
      <c r="F1358" s="32"/>
      <c r="G1358" s="33"/>
      <c r="H1358" s="33"/>
      <c r="I1358" s="33"/>
      <c r="J1358" s="29"/>
      <c r="K1358" s="30"/>
      <c r="L1358" s="30"/>
      <c r="M1358" s="33"/>
      <c r="N1358" s="29"/>
      <c r="O1358" s="29"/>
      <c r="P1358" s="29"/>
      <c r="Q1358" s="29"/>
      <c r="R1358" s="29"/>
      <c r="S1358" s="29"/>
    </row>
    <row r="1359" spans="1:19" x14ac:dyDescent="0.2">
      <c r="A1359" s="29"/>
      <c r="B1359" s="31"/>
      <c r="C1359" s="31"/>
      <c r="D1359" s="31"/>
      <c r="E1359" s="150"/>
      <c r="F1359" s="32"/>
      <c r="G1359" s="33"/>
      <c r="H1359" s="33"/>
      <c r="I1359" s="33"/>
      <c r="J1359" s="29"/>
      <c r="K1359" s="30"/>
      <c r="L1359" s="30"/>
      <c r="M1359" s="33"/>
      <c r="N1359" s="29"/>
      <c r="O1359" s="29"/>
      <c r="P1359" s="29"/>
      <c r="Q1359" s="29"/>
      <c r="R1359" s="29"/>
      <c r="S1359" s="29"/>
    </row>
    <row r="1360" spans="1:19" x14ac:dyDescent="0.2">
      <c r="A1360" s="29"/>
      <c r="B1360" s="31"/>
      <c r="C1360" s="31"/>
      <c r="D1360" s="31"/>
      <c r="E1360" s="150"/>
      <c r="F1360" s="32"/>
      <c r="G1360" s="33"/>
      <c r="H1360" s="33"/>
      <c r="I1360" s="33"/>
      <c r="J1360" s="29"/>
      <c r="K1360" s="30"/>
      <c r="L1360" s="30"/>
      <c r="M1360" s="33"/>
      <c r="N1360" s="29"/>
      <c r="O1360" s="29"/>
      <c r="P1360" s="29"/>
      <c r="Q1360" s="29"/>
      <c r="R1360" s="29"/>
      <c r="S1360" s="29"/>
    </row>
    <row r="1361" spans="1:19" x14ac:dyDescent="0.2">
      <c r="A1361" s="29"/>
      <c r="B1361" s="31"/>
      <c r="C1361" s="31"/>
      <c r="D1361" s="31"/>
      <c r="E1361" s="150"/>
      <c r="F1361" s="32"/>
      <c r="G1361" s="33"/>
      <c r="H1361" s="33"/>
      <c r="I1361" s="33"/>
      <c r="J1361" s="29"/>
      <c r="K1361" s="30"/>
      <c r="L1361" s="30"/>
      <c r="M1361" s="33"/>
      <c r="N1361" s="29"/>
      <c r="O1361" s="29"/>
      <c r="P1361" s="29"/>
      <c r="Q1361" s="29"/>
      <c r="R1361" s="29"/>
      <c r="S1361" s="29"/>
    </row>
    <row r="1362" spans="1:19" x14ac:dyDescent="0.2">
      <c r="A1362" s="29"/>
      <c r="B1362" s="31"/>
      <c r="C1362" s="31"/>
      <c r="D1362" s="31"/>
      <c r="E1362" s="150"/>
      <c r="F1362" s="32"/>
      <c r="G1362" s="33"/>
      <c r="H1362" s="33"/>
      <c r="I1362" s="33"/>
      <c r="J1362" s="29"/>
      <c r="K1362" s="30"/>
      <c r="L1362" s="30"/>
      <c r="M1362" s="33"/>
      <c r="N1362" s="29"/>
      <c r="O1362" s="29"/>
      <c r="P1362" s="29"/>
      <c r="Q1362" s="29"/>
      <c r="R1362" s="29"/>
      <c r="S1362" s="29"/>
    </row>
    <row r="1363" spans="1:19" x14ac:dyDescent="0.2">
      <c r="A1363" s="29"/>
      <c r="B1363" s="31"/>
      <c r="C1363" s="31"/>
      <c r="D1363" s="31"/>
      <c r="E1363" s="150"/>
      <c r="F1363" s="32"/>
      <c r="G1363" s="33"/>
      <c r="H1363" s="33"/>
      <c r="I1363" s="33"/>
      <c r="J1363" s="29"/>
      <c r="K1363" s="30"/>
      <c r="L1363" s="30"/>
      <c r="M1363" s="33"/>
      <c r="N1363" s="29"/>
      <c r="O1363" s="29"/>
      <c r="P1363" s="29"/>
      <c r="Q1363" s="29"/>
      <c r="R1363" s="29"/>
      <c r="S1363" s="29"/>
    </row>
    <row r="1364" spans="1:19" x14ac:dyDescent="0.2">
      <c r="A1364" s="29"/>
      <c r="B1364" s="31"/>
      <c r="C1364" s="31"/>
      <c r="D1364" s="31"/>
      <c r="E1364" s="150"/>
      <c r="F1364" s="32"/>
      <c r="G1364" s="33"/>
      <c r="H1364" s="33"/>
      <c r="I1364" s="33"/>
      <c r="J1364" s="29"/>
      <c r="K1364" s="30"/>
      <c r="L1364" s="30"/>
      <c r="M1364" s="33"/>
      <c r="N1364" s="29"/>
      <c r="O1364" s="29"/>
      <c r="P1364" s="29"/>
      <c r="Q1364" s="29"/>
      <c r="R1364" s="29"/>
      <c r="S1364" s="29"/>
    </row>
    <row r="1365" spans="1:19" x14ac:dyDescent="0.2">
      <c r="A1365" s="29"/>
      <c r="B1365" s="31"/>
      <c r="C1365" s="31"/>
      <c r="D1365" s="31"/>
      <c r="E1365" s="150"/>
      <c r="F1365" s="32"/>
      <c r="G1365" s="33"/>
      <c r="H1365" s="33"/>
      <c r="I1365" s="33"/>
      <c r="J1365" s="29"/>
      <c r="K1365" s="30"/>
      <c r="L1365" s="30"/>
      <c r="M1365" s="33"/>
      <c r="N1365" s="29"/>
      <c r="O1365" s="29"/>
      <c r="P1365" s="29"/>
      <c r="Q1365" s="29"/>
      <c r="R1365" s="29"/>
      <c r="S1365" s="29"/>
    </row>
    <row r="1366" spans="1:19" x14ac:dyDescent="0.2">
      <c r="A1366" s="29"/>
      <c r="B1366" s="31"/>
      <c r="C1366" s="31"/>
      <c r="D1366" s="31"/>
      <c r="E1366" s="150"/>
      <c r="F1366" s="32"/>
      <c r="G1366" s="33"/>
      <c r="H1366" s="33"/>
      <c r="I1366" s="33"/>
      <c r="J1366" s="29"/>
      <c r="K1366" s="30"/>
      <c r="L1366" s="30"/>
      <c r="M1366" s="33"/>
      <c r="N1366" s="29"/>
      <c r="O1366" s="29"/>
      <c r="P1366" s="29"/>
      <c r="Q1366" s="29"/>
      <c r="R1366" s="29"/>
      <c r="S1366" s="29"/>
    </row>
    <row r="1367" spans="1:19" x14ac:dyDescent="0.2">
      <c r="A1367" s="29"/>
      <c r="B1367" s="31"/>
      <c r="C1367" s="31"/>
      <c r="D1367" s="31"/>
      <c r="E1367" s="150"/>
      <c r="F1367" s="32"/>
      <c r="G1367" s="33"/>
      <c r="H1367" s="33"/>
      <c r="I1367" s="33"/>
      <c r="J1367" s="29"/>
      <c r="K1367" s="30"/>
      <c r="L1367" s="30"/>
      <c r="M1367" s="33"/>
      <c r="N1367" s="29"/>
      <c r="O1367" s="29"/>
      <c r="P1367" s="29"/>
      <c r="Q1367" s="29"/>
      <c r="R1367" s="29"/>
      <c r="S1367" s="29"/>
    </row>
    <row r="1368" spans="1:19" x14ac:dyDescent="0.2">
      <c r="A1368" s="29"/>
      <c r="B1368" s="31"/>
      <c r="C1368" s="31"/>
      <c r="D1368" s="31"/>
      <c r="E1368" s="150"/>
      <c r="F1368" s="32"/>
      <c r="G1368" s="33"/>
      <c r="H1368" s="33"/>
      <c r="I1368" s="33"/>
      <c r="J1368" s="29"/>
      <c r="K1368" s="30"/>
      <c r="L1368" s="30"/>
      <c r="M1368" s="33"/>
      <c r="N1368" s="29"/>
      <c r="O1368" s="29"/>
      <c r="P1368" s="29"/>
      <c r="Q1368" s="29"/>
      <c r="R1368" s="29"/>
      <c r="S1368" s="29"/>
    </row>
    <row r="1369" spans="1:19" x14ac:dyDescent="0.2">
      <c r="A1369" s="29"/>
      <c r="B1369" s="31"/>
      <c r="C1369" s="31"/>
      <c r="D1369" s="31"/>
      <c r="E1369" s="150"/>
      <c r="F1369" s="32"/>
      <c r="G1369" s="33"/>
      <c r="H1369" s="33"/>
      <c r="I1369" s="33"/>
      <c r="J1369" s="29"/>
      <c r="K1369" s="30"/>
      <c r="L1369" s="30"/>
      <c r="M1369" s="33"/>
      <c r="N1369" s="29"/>
      <c r="O1369" s="29"/>
      <c r="P1369" s="29"/>
      <c r="Q1369" s="29"/>
      <c r="R1369" s="29"/>
      <c r="S1369" s="29"/>
    </row>
    <row r="1370" spans="1:19" x14ac:dyDescent="0.2">
      <c r="A1370" s="29"/>
      <c r="B1370" s="31"/>
      <c r="C1370" s="31"/>
      <c r="D1370" s="31"/>
      <c r="E1370" s="150"/>
      <c r="F1370" s="32"/>
      <c r="G1370" s="33"/>
      <c r="H1370" s="33"/>
      <c r="I1370" s="33"/>
      <c r="J1370" s="29"/>
      <c r="K1370" s="30"/>
      <c r="L1370" s="30"/>
      <c r="M1370" s="33"/>
      <c r="N1370" s="29"/>
      <c r="O1370" s="29"/>
      <c r="P1370" s="29"/>
      <c r="Q1370" s="29"/>
      <c r="R1370" s="29"/>
      <c r="S1370" s="29"/>
    </row>
    <row r="1371" spans="1:19" x14ac:dyDescent="0.2">
      <c r="A1371" s="29"/>
      <c r="B1371" s="31"/>
      <c r="C1371" s="31"/>
      <c r="D1371" s="31"/>
      <c r="E1371" s="150"/>
      <c r="F1371" s="32"/>
      <c r="G1371" s="33"/>
      <c r="H1371" s="33"/>
      <c r="I1371" s="33"/>
      <c r="J1371" s="29"/>
      <c r="K1371" s="30"/>
      <c r="L1371" s="30"/>
      <c r="M1371" s="33"/>
      <c r="N1371" s="29"/>
      <c r="O1371" s="29"/>
      <c r="P1371" s="29"/>
      <c r="Q1371" s="29"/>
      <c r="R1371" s="29"/>
      <c r="S1371" s="29"/>
    </row>
    <row r="1372" spans="1:19" x14ac:dyDescent="0.2">
      <c r="A1372" s="29"/>
      <c r="B1372" s="31"/>
      <c r="C1372" s="31"/>
      <c r="D1372" s="31"/>
      <c r="E1372" s="150"/>
      <c r="F1372" s="32"/>
      <c r="G1372" s="33"/>
      <c r="H1372" s="33"/>
      <c r="I1372" s="33"/>
      <c r="J1372" s="29"/>
      <c r="K1372" s="30"/>
      <c r="L1372" s="30"/>
      <c r="M1372" s="33"/>
      <c r="N1372" s="29"/>
      <c r="O1372" s="29"/>
      <c r="P1372" s="29"/>
      <c r="Q1372" s="29"/>
      <c r="R1372" s="29"/>
      <c r="S1372" s="29"/>
    </row>
    <row r="1373" spans="1:19" x14ac:dyDescent="0.2">
      <c r="A1373" s="29"/>
      <c r="B1373" s="31"/>
      <c r="C1373" s="31"/>
      <c r="D1373" s="31"/>
      <c r="E1373" s="150"/>
      <c r="F1373" s="32"/>
      <c r="G1373" s="33"/>
      <c r="H1373" s="33"/>
      <c r="I1373" s="33"/>
      <c r="J1373" s="29"/>
      <c r="K1373" s="30"/>
      <c r="L1373" s="30"/>
      <c r="M1373" s="33"/>
      <c r="N1373" s="29"/>
      <c r="O1373" s="29"/>
      <c r="P1373" s="29"/>
      <c r="Q1373" s="29"/>
      <c r="R1373" s="29"/>
      <c r="S1373" s="29"/>
    </row>
    <row r="1374" spans="1:19" x14ac:dyDescent="0.2">
      <c r="A1374" s="29"/>
      <c r="B1374" s="31"/>
      <c r="C1374" s="31"/>
      <c r="D1374" s="31"/>
      <c r="E1374" s="150"/>
      <c r="F1374" s="32"/>
      <c r="G1374" s="33"/>
      <c r="H1374" s="33"/>
      <c r="I1374" s="33"/>
      <c r="J1374" s="29"/>
      <c r="K1374" s="30"/>
      <c r="L1374" s="30"/>
      <c r="M1374" s="33"/>
      <c r="N1374" s="29"/>
      <c r="O1374" s="29"/>
      <c r="P1374" s="29"/>
      <c r="Q1374" s="29"/>
      <c r="R1374" s="29"/>
      <c r="S1374" s="29"/>
    </row>
    <row r="1375" spans="1:19" x14ac:dyDescent="0.2">
      <c r="A1375" s="29"/>
      <c r="B1375" s="31"/>
      <c r="C1375" s="31"/>
      <c r="D1375" s="31"/>
      <c r="E1375" s="150"/>
      <c r="F1375" s="32"/>
      <c r="G1375" s="33"/>
      <c r="H1375" s="33"/>
      <c r="I1375" s="33"/>
      <c r="J1375" s="29"/>
      <c r="K1375" s="30"/>
      <c r="L1375" s="30"/>
      <c r="M1375" s="33"/>
      <c r="N1375" s="29"/>
      <c r="O1375" s="29"/>
      <c r="P1375" s="29"/>
      <c r="Q1375" s="29"/>
      <c r="R1375" s="29"/>
      <c r="S1375" s="29"/>
    </row>
    <row r="1376" spans="1:19" x14ac:dyDescent="0.2">
      <c r="A1376" s="29"/>
      <c r="B1376" s="31"/>
      <c r="C1376" s="31"/>
      <c r="D1376" s="31"/>
      <c r="E1376" s="150"/>
      <c r="F1376" s="32"/>
      <c r="G1376" s="33"/>
      <c r="H1376" s="33"/>
      <c r="I1376" s="33"/>
      <c r="J1376" s="29"/>
      <c r="K1376" s="30"/>
      <c r="L1376" s="30"/>
      <c r="M1376" s="33"/>
      <c r="N1376" s="29"/>
      <c r="O1376" s="29"/>
      <c r="P1376" s="29"/>
      <c r="Q1376" s="29"/>
      <c r="R1376" s="29"/>
      <c r="S1376" s="29"/>
    </row>
    <row r="1377" spans="1:19" x14ac:dyDescent="0.2">
      <c r="A1377" s="29"/>
      <c r="B1377" s="31"/>
      <c r="C1377" s="31"/>
      <c r="D1377" s="31"/>
      <c r="E1377" s="150"/>
      <c r="F1377" s="32"/>
      <c r="G1377" s="33"/>
      <c r="H1377" s="33"/>
      <c r="I1377" s="33"/>
      <c r="J1377" s="29"/>
      <c r="K1377" s="30"/>
      <c r="L1377" s="30"/>
      <c r="M1377" s="33"/>
      <c r="N1377" s="29"/>
      <c r="O1377" s="29"/>
      <c r="P1377" s="29"/>
      <c r="Q1377" s="29"/>
      <c r="R1377" s="29"/>
      <c r="S1377" s="29"/>
    </row>
    <row r="1378" spans="1:19" x14ac:dyDescent="0.2">
      <c r="A1378" s="29"/>
      <c r="B1378" s="31"/>
      <c r="C1378" s="31"/>
      <c r="D1378" s="31"/>
      <c r="E1378" s="150"/>
      <c r="F1378" s="32"/>
      <c r="G1378" s="33"/>
      <c r="H1378" s="33"/>
      <c r="I1378" s="33"/>
      <c r="J1378" s="29"/>
      <c r="K1378" s="30"/>
      <c r="L1378" s="30"/>
      <c r="M1378" s="33"/>
      <c r="N1378" s="29"/>
      <c r="O1378" s="29"/>
      <c r="P1378" s="29"/>
      <c r="Q1378" s="29"/>
      <c r="R1378" s="29"/>
      <c r="S1378" s="29"/>
    </row>
    <row r="1379" spans="1:19" x14ac:dyDescent="0.2">
      <c r="A1379" s="29"/>
      <c r="B1379" s="31"/>
      <c r="C1379" s="31"/>
      <c r="D1379" s="31"/>
      <c r="E1379" s="150"/>
      <c r="F1379" s="32"/>
      <c r="G1379" s="33"/>
      <c r="H1379" s="33"/>
      <c r="I1379" s="33"/>
      <c r="J1379" s="29"/>
      <c r="K1379" s="30"/>
      <c r="L1379" s="30"/>
      <c r="M1379" s="33"/>
      <c r="N1379" s="29"/>
      <c r="O1379" s="29"/>
      <c r="P1379" s="29"/>
      <c r="Q1379" s="29"/>
      <c r="R1379" s="29"/>
      <c r="S1379" s="29"/>
    </row>
    <row r="1380" spans="1:19" x14ac:dyDescent="0.2">
      <c r="A1380" s="29"/>
      <c r="B1380" s="31"/>
      <c r="C1380" s="31"/>
      <c r="D1380" s="31"/>
      <c r="E1380" s="150"/>
      <c r="F1380" s="32"/>
      <c r="G1380" s="33"/>
      <c r="H1380" s="33"/>
      <c r="I1380" s="33"/>
      <c r="J1380" s="29"/>
      <c r="K1380" s="30"/>
      <c r="L1380" s="30"/>
      <c r="M1380" s="33"/>
      <c r="N1380" s="29"/>
      <c r="O1380" s="29"/>
      <c r="P1380" s="29"/>
      <c r="Q1380" s="29"/>
      <c r="R1380" s="29"/>
      <c r="S1380" s="29"/>
    </row>
    <row r="1381" spans="1:19" x14ac:dyDescent="0.2">
      <c r="A1381" s="29"/>
      <c r="B1381" s="31"/>
      <c r="C1381" s="31"/>
      <c r="D1381" s="31"/>
      <c r="E1381" s="150"/>
      <c r="F1381" s="32"/>
      <c r="G1381" s="33"/>
      <c r="H1381" s="33"/>
      <c r="I1381" s="33"/>
      <c r="J1381" s="29"/>
      <c r="K1381" s="30"/>
      <c r="L1381" s="30"/>
      <c r="M1381" s="33"/>
      <c r="N1381" s="29"/>
      <c r="O1381" s="29"/>
      <c r="P1381" s="29"/>
      <c r="Q1381" s="29"/>
      <c r="R1381" s="29"/>
      <c r="S1381" s="29"/>
    </row>
    <row r="1382" spans="1:19" x14ac:dyDescent="0.2">
      <c r="A1382" s="29"/>
      <c r="B1382" s="31"/>
      <c r="C1382" s="31"/>
      <c r="D1382" s="31"/>
      <c r="E1382" s="150"/>
      <c r="F1382" s="32"/>
      <c r="G1382" s="33"/>
      <c r="H1382" s="33"/>
      <c r="I1382" s="33"/>
      <c r="J1382" s="29"/>
      <c r="K1382" s="30"/>
      <c r="L1382" s="30"/>
      <c r="M1382" s="33"/>
      <c r="N1382" s="29"/>
      <c r="O1382" s="29"/>
      <c r="P1382" s="29"/>
      <c r="Q1382" s="29"/>
      <c r="R1382" s="29"/>
      <c r="S1382" s="29"/>
    </row>
    <row r="1383" spans="1:19" x14ac:dyDescent="0.2">
      <c r="A1383" s="29"/>
      <c r="B1383" s="31"/>
      <c r="C1383" s="31"/>
      <c r="D1383" s="31"/>
      <c r="E1383" s="150"/>
      <c r="F1383" s="32"/>
      <c r="G1383" s="33"/>
      <c r="H1383" s="33"/>
      <c r="I1383" s="33"/>
      <c r="J1383" s="29"/>
      <c r="K1383" s="30"/>
      <c r="L1383" s="30"/>
      <c r="M1383" s="33"/>
      <c r="N1383" s="29"/>
      <c r="O1383" s="29"/>
      <c r="P1383" s="29"/>
      <c r="Q1383" s="29"/>
      <c r="R1383" s="29"/>
      <c r="S1383" s="29"/>
    </row>
    <row r="1384" spans="1:19" x14ac:dyDescent="0.2">
      <c r="A1384" s="29"/>
      <c r="B1384" s="31"/>
      <c r="C1384" s="31"/>
      <c r="D1384" s="31"/>
      <c r="E1384" s="150"/>
      <c r="F1384" s="32"/>
      <c r="G1384" s="33"/>
      <c r="H1384" s="33"/>
      <c r="I1384" s="33"/>
      <c r="J1384" s="29"/>
      <c r="K1384" s="30"/>
      <c r="L1384" s="30"/>
      <c r="M1384" s="33"/>
      <c r="N1384" s="29"/>
      <c r="O1384" s="29"/>
      <c r="P1384" s="29"/>
      <c r="Q1384" s="29"/>
      <c r="R1384" s="29"/>
      <c r="S1384" s="29"/>
    </row>
    <row r="1385" spans="1:19" x14ac:dyDescent="0.2">
      <c r="A1385" s="29"/>
      <c r="B1385" s="31"/>
      <c r="C1385" s="31"/>
      <c r="D1385" s="31"/>
      <c r="E1385" s="150"/>
      <c r="F1385" s="32"/>
      <c r="G1385" s="33"/>
      <c r="H1385" s="33"/>
      <c r="I1385" s="33"/>
      <c r="J1385" s="29"/>
      <c r="K1385" s="30"/>
      <c r="L1385" s="30"/>
      <c r="M1385" s="33"/>
      <c r="N1385" s="29"/>
      <c r="O1385" s="29"/>
      <c r="P1385" s="29"/>
      <c r="Q1385" s="29"/>
      <c r="R1385" s="29"/>
      <c r="S1385" s="29"/>
    </row>
    <row r="1386" spans="1:19" x14ac:dyDescent="0.2">
      <c r="A1386" s="29"/>
      <c r="B1386" s="31"/>
      <c r="C1386" s="31"/>
      <c r="D1386" s="31"/>
      <c r="E1386" s="150"/>
      <c r="F1386" s="32"/>
      <c r="G1386" s="33"/>
      <c r="H1386" s="33"/>
      <c r="I1386" s="33"/>
      <c r="J1386" s="29"/>
      <c r="K1386" s="30"/>
      <c r="L1386" s="30"/>
      <c r="M1386" s="33"/>
      <c r="N1386" s="29"/>
      <c r="O1386" s="29"/>
      <c r="P1386" s="29"/>
      <c r="Q1386" s="29"/>
      <c r="R1386" s="29"/>
      <c r="S1386" s="29"/>
    </row>
    <row r="1387" spans="1:19" x14ac:dyDescent="0.2">
      <c r="A1387" s="29"/>
      <c r="B1387" s="31"/>
      <c r="C1387" s="31"/>
      <c r="D1387" s="31"/>
      <c r="E1387" s="150"/>
      <c r="F1387" s="32"/>
      <c r="G1387" s="33"/>
      <c r="H1387" s="33"/>
      <c r="I1387" s="33"/>
      <c r="J1387" s="29"/>
      <c r="K1387" s="30"/>
      <c r="L1387" s="30"/>
      <c r="M1387" s="33"/>
      <c r="N1387" s="29"/>
      <c r="O1387" s="29"/>
      <c r="P1387" s="29"/>
      <c r="Q1387" s="29"/>
      <c r="R1387" s="29"/>
      <c r="S1387" s="29"/>
    </row>
    <row r="1388" spans="1:19" x14ac:dyDescent="0.2">
      <c r="A1388" s="29"/>
      <c r="B1388" s="31"/>
      <c r="C1388" s="31"/>
      <c r="D1388" s="31"/>
      <c r="E1388" s="150"/>
      <c r="F1388" s="32"/>
      <c r="G1388" s="33"/>
      <c r="H1388" s="33"/>
      <c r="I1388" s="33"/>
      <c r="J1388" s="29"/>
      <c r="K1388" s="30"/>
      <c r="L1388" s="30"/>
      <c r="M1388" s="33"/>
      <c r="N1388" s="29"/>
      <c r="O1388" s="29"/>
      <c r="P1388" s="29"/>
      <c r="Q1388" s="29"/>
      <c r="R1388" s="29"/>
      <c r="S1388" s="29"/>
    </row>
    <row r="1389" spans="1:19" x14ac:dyDescent="0.2">
      <c r="A1389" s="29"/>
      <c r="B1389" s="31"/>
      <c r="C1389" s="31"/>
      <c r="D1389" s="31"/>
      <c r="E1389" s="150"/>
      <c r="F1389" s="32"/>
      <c r="G1389" s="33"/>
      <c r="H1389" s="33"/>
      <c r="I1389" s="33"/>
      <c r="J1389" s="29"/>
      <c r="K1389" s="30"/>
      <c r="L1389" s="30"/>
      <c r="M1389" s="33"/>
      <c r="N1389" s="29"/>
      <c r="O1389" s="29"/>
      <c r="P1389" s="29"/>
      <c r="Q1389" s="29"/>
      <c r="R1389" s="29"/>
      <c r="S1389" s="29"/>
    </row>
    <row r="1390" spans="1:19" x14ac:dyDescent="0.2">
      <c r="A1390" s="29"/>
      <c r="B1390" s="31"/>
      <c r="C1390" s="31"/>
      <c r="D1390" s="31"/>
      <c r="E1390" s="150"/>
      <c r="F1390" s="32"/>
      <c r="G1390" s="33"/>
      <c r="H1390" s="33"/>
      <c r="I1390" s="33"/>
      <c r="J1390" s="29"/>
      <c r="K1390" s="30"/>
      <c r="L1390" s="30"/>
      <c r="M1390" s="33"/>
      <c r="N1390" s="29"/>
      <c r="O1390" s="29"/>
      <c r="P1390" s="29"/>
      <c r="Q1390" s="29"/>
      <c r="R1390" s="29"/>
      <c r="S1390" s="29"/>
    </row>
    <row r="1391" spans="1:19" x14ac:dyDescent="0.2">
      <c r="A1391" s="29"/>
      <c r="B1391" s="31"/>
      <c r="C1391" s="31"/>
      <c r="D1391" s="31"/>
      <c r="E1391" s="150"/>
      <c r="F1391" s="32"/>
      <c r="G1391" s="33"/>
      <c r="H1391" s="33"/>
      <c r="I1391" s="33"/>
      <c r="J1391" s="29"/>
      <c r="K1391" s="30"/>
      <c r="L1391" s="30"/>
      <c r="M1391" s="33"/>
      <c r="N1391" s="29"/>
      <c r="O1391" s="29"/>
      <c r="P1391" s="29"/>
      <c r="Q1391" s="29"/>
      <c r="R1391" s="29"/>
      <c r="S1391" s="29"/>
    </row>
    <row r="1392" spans="1:19" x14ac:dyDescent="0.2">
      <c r="A1392" s="29"/>
      <c r="B1392" s="31"/>
      <c r="C1392" s="31"/>
      <c r="D1392" s="31"/>
      <c r="E1392" s="150"/>
      <c r="F1392" s="32"/>
      <c r="G1392" s="33"/>
      <c r="H1392" s="33"/>
      <c r="I1392" s="33"/>
      <c r="J1392" s="29"/>
      <c r="K1392" s="30"/>
      <c r="L1392" s="30"/>
      <c r="M1392" s="33"/>
      <c r="N1392" s="29"/>
      <c r="O1392" s="29"/>
      <c r="P1392" s="29"/>
      <c r="Q1392" s="29"/>
      <c r="R1392" s="29"/>
      <c r="S1392" s="29"/>
    </row>
    <row r="1393" spans="1:19" x14ac:dyDescent="0.2">
      <c r="A1393" s="29"/>
      <c r="B1393" s="31"/>
      <c r="C1393" s="31"/>
      <c r="D1393" s="31"/>
      <c r="E1393" s="150"/>
      <c r="F1393" s="32"/>
      <c r="G1393" s="33"/>
      <c r="H1393" s="33"/>
      <c r="I1393" s="33"/>
      <c r="J1393" s="29"/>
      <c r="K1393" s="30"/>
      <c r="L1393" s="30"/>
      <c r="M1393" s="33"/>
      <c r="N1393" s="29"/>
      <c r="O1393" s="29"/>
      <c r="P1393" s="29"/>
      <c r="Q1393" s="29"/>
      <c r="R1393" s="29"/>
      <c r="S1393" s="29"/>
    </row>
    <row r="1394" spans="1:19" x14ac:dyDescent="0.2">
      <c r="A1394" s="29"/>
      <c r="B1394" s="31"/>
      <c r="C1394" s="31"/>
      <c r="D1394" s="31"/>
      <c r="E1394" s="150"/>
      <c r="F1394" s="32"/>
      <c r="G1394" s="33"/>
      <c r="H1394" s="33"/>
      <c r="I1394" s="33"/>
      <c r="J1394" s="29"/>
      <c r="K1394" s="30"/>
      <c r="L1394" s="30"/>
      <c r="M1394" s="33"/>
      <c r="N1394" s="29"/>
      <c r="O1394" s="29"/>
      <c r="P1394" s="29"/>
      <c r="Q1394" s="29"/>
      <c r="R1394" s="29"/>
      <c r="S1394" s="29"/>
    </row>
    <row r="1395" spans="1:19" x14ac:dyDescent="0.2">
      <c r="A1395" s="29"/>
      <c r="B1395" s="31"/>
      <c r="C1395" s="31"/>
      <c r="D1395" s="31"/>
      <c r="E1395" s="150"/>
      <c r="F1395" s="32"/>
      <c r="G1395" s="33"/>
      <c r="H1395" s="33"/>
      <c r="I1395" s="33"/>
      <c r="J1395" s="29"/>
      <c r="K1395" s="30"/>
      <c r="L1395" s="30"/>
      <c r="M1395" s="33"/>
      <c r="N1395" s="29"/>
      <c r="O1395" s="29"/>
      <c r="P1395" s="29"/>
      <c r="Q1395" s="29"/>
      <c r="R1395" s="29"/>
      <c r="S1395" s="29"/>
    </row>
    <row r="1396" spans="1:19" x14ac:dyDescent="0.2">
      <c r="A1396" s="29"/>
      <c r="B1396" s="31"/>
      <c r="C1396" s="31"/>
      <c r="D1396" s="31"/>
      <c r="E1396" s="150"/>
      <c r="F1396" s="32"/>
      <c r="G1396" s="33"/>
      <c r="H1396" s="33"/>
      <c r="I1396" s="33"/>
      <c r="J1396" s="29"/>
      <c r="K1396" s="30"/>
      <c r="L1396" s="30"/>
      <c r="M1396" s="33"/>
      <c r="N1396" s="29"/>
      <c r="O1396" s="29"/>
      <c r="P1396" s="29"/>
      <c r="Q1396" s="29"/>
      <c r="R1396" s="29"/>
      <c r="S1396" s="29"/>
    </row>
    <row r="1397" spans="1:19" x14ac:dyDescent="0.2">
      <c r="A1397" s="29"/>
      <c r="B1397" s="31"/>
      <c r="C1397" s="31"/>
      <c r="D1397" s="31"/>
      <c r="E1397" s="150"/>
      <c r="F1397" s="32"/>
      <c r="G1397" s="33"/>
      <c r="H1397" s="33"/>
      <c r="I1397" s="33"/>
      <c r="J1397" s="29"/>
      <c r="K1397" s="30"/>
      <c r="L1397" s="30"/>
      <c r="M1397" s="33"/>
      <c r="N1397" s="29"/>
      <c r="O1397" s="29"/>
      <c r="P1397" s="29"/>
      <c r="Q1397" s="29"/>
      <c r="R1397" s="29"/>
      <c r="S1397" s="29"/>
    </row>
    <row r="1398" spans="1:19" x14ac:dyDescent="0.2">
      <c r="A1398" s="29"/>
      <c r="B1398" s="31"/>
      <c r="C1398" s="31"/>
      <c r="D1398" s="31"/>
      <c r="E1398" s="150"/>
      <c r="F1398" s="32"/>
      <c r="G1398" s="33"/>
      <c r="H1398" s="33"/>
      <c r="I1398" s="33"/>
      <c r="J1398" s="29"/>
      <c r="K1398" s="30"/>
      <c r="L1398" s="30"/>
      <c r="M1398" s="33"/>
      <c r="N1398" s="29"/>
      <c r="O1398" s="29"/>
      <c r="P1398" s="29"/>
      <c r="Q1398" s="29"/>
      <c r="R1398" s="29"/>
      <c r="S1398" s="29"/>
    </row>
    <row r="1399" spans="1:19" x14ac:dyDescent="0.2">
      <c r="A1399" s="29"/>
      <c r="B1399" s="31"/>
      <c r="C1399" s="31"/>
      <c r="D1399" s="31"/>
      <c r="E1399" s="150"/>
      <c r="F1399" s="32"/>
      <c r="G1399" s="33"/>
      <c r="H1399" s="33"/>
      <c r="I1399" s="33"/>
      <c r="J1399" s="29"/>
      <c r="K1399" s="30"/>
      <c r="L1399" s="30"/>
      <c r="M1399" s="33"/>
      <c r="N1399" s="29"/>
      <c r="O1399" s="29"/>
      <c r="P1399" s="29"/>
      <c r="Q1399" s="29"/>
      <c r="R1399" s="29"/>
      <c r="S1399" s="29"/>
    </row>
    <row r="1400" spans="1:19" x14ac:dyDescent="0.2">
      <c r="A1400" s="29"/>
      <c r="B1400" s="31"/>
      <c r="C1400" s="31"/>
      <c r="D1400" s="31"/>
      <c r="E1400" s="150"/>
      <c r="F1400" s="32"/>
      <c r="G1400" s="33"/>
      <c r="H1400" s="33"/>
      <c r="I1400" s="33"/>
      <c r="J1400" s="29"/>
      <c r="K1400" s="30"/>
      <c r="L1400" s="30"/>
      <c r="M1400" s="33"/>
      <c r="N1400" s="29"/>
      <c r="O1400" s="29"/>
      <c r="P1400" s="29"/>
      <c r="Q1400" s="29"/>
      <c r="R1400" s="29"/>
      <c r="S1400" s="29"/>
    </row>
    <row r="1401" spans="1:19" x14ac:dyDescent="0.2">
      <c r="A1401" s="29"/>
      <c r="B1401" s="31"/>
      <c r="C1401" s="31"/>
      <c r="D1401" s="31"/>
      <c r="E1401" s="150"/>
      <c r="F1401" s="32"/>
      <c r="G1401" s="33"/>
      <c r="H1401" s="33"/>
      <c r="I1401" s="33"/>
      <c r="J1401" s="29"/>
      <c r="K1401" s="30"/>
      <c r="L1401" s="30"/>
      <c r="M1401" s="33"/>
      <c r="N1401" s="29"/>
      <c r="O1401" s="29"/>
      <c r="P1401" s="29"/>
      <c r="Q1401" s="29"/>
      <c r="R1401" s="29"/>
      <c r="S1401" s="29"/>
    </row>
    <row r="1402" spans="1:19" x14ac:dyDescent="0.2">
      <c r="A1402" s="29"/>
      <c r="B1402" s="31"/>
      <c r="C1402" s="31"/>
      <c r="D1402" s="31"/>
      <c r="E1402" s="150"/>
      <c r="F1402" s="32"/>
      <c r="G1402" s="33"/>
      <c r="H1402" s="33"/>
      <c r="I1402" s="33"/>
      <c r="J1402" s="29"/>
      <c r="K1402" s="30"/>
      <c r="L1402" s="30"/>
      <c r="M1402" s="33"/>
      <c r="N1402" s="29"/>
      <c r="O1402" s="29"/>
      <c r="P1402" s="29"/>
      <c r="Q1402" s="29"/>
      <c r="R1402" s="29"/>
      <c r="S1402" s="29"/>
    </row>
    <row r="1403" spans="1:19" x14ac:dyDescent="0.2">
      <c r="A1403" s="29"/>
      <c r="B1403" s="31"/>
      <c r="C1403" s="31"/>
      <c r="D1403" s="31"/>
      <c r="E1403" s="150"/>
      <c r="F1403" s="32"/>
      <c r="G1403" s="33"/>
      <c r="H1403" s="33"/>
      <c r="I1403" s="33"/>
      <c r="J1403" s="29"/>
      <c r="K1403" s="30"/>
      <c r="L1403" s="30"/>
      <c r="M1403" s="33"/>
      <c r="N1403" s="29"/>
      <c r="O1403" s="29"/>
      <c r="P1403" s="29"/>
      <c r="Q1403" s="29"/>
      <c r="R1403" s="29"/>
      <c r="S1403" s="29"/>
    </row>
    <row r="1404" spans="1:19" x14ac:dyDescent="0.2">
      <c r="A1404" s="29"/>
      <c r="B1404" s="31"/>
      <c r="C1404" s="31"/>
      <c r="D1404" s="31"/>
      <c r="E1404" s="150"/>
      <c r="F1404" s="32"/>
      <c r="G1404" s="33"/>
      <c r="H1404" s="33"/>
      <c r="I1404" s="33"/>
      <c r="J1404" s="29"/>
      <c r="K1404" s="30"/>
      <c r="L1404" s="30"/>
      <c r="M1404" s="33"/>
      <c r="N1404" s="29"/>
      <c r="O1404" s="29"/>
      <c r="P1404" s="29"/>
      <c r="Q1404" s="29"/>
      <c r="R1404" s="29"/>
      <c r="S1404" s="29"/>
    </row>
    <row r="1405" spans="1:19" x14ac:dyDescent="0.2">
      <c r="A1405" s="29"/>
      <c r="B1405" s="31"/>
      <c r="C1405" s="31"/>
      <c r="D1405" s="31"/>
      <c r="E1405" s="150"/>
      <c r="F1405" s="32"/>
      <c r="G1405" s="33"/>
      <c r="H1405" s="33"/>
      <c r="I1405" s="33"/>
      <c r="J1405" s="29"/>
      <c r="K1405" s="30"/>
      <c r="L1405" s="30"/>
      <c r="M1405" s="33"/>
      <c r="N1405" s="29"/>
      <c r="O1405" s="29"/>
      <c r="P1405" s="29"/>
      <c r="Q1405" s="29"/>
      <c r="R1405" s="29"/>
      <c r="S1405" s="29"/>
    </row>
    <row r="1406" spans="1:19" x14ac:dyDescent="0.2">
      <c r="A1406" s="29"/>
      <c r="B1406" s="31"/>
      <c r="C1406" s="31"/>
      <c r="D1406" s="31"/>
      <c r="E1406" s="150"/>
      <c r="F1406" s="32"/>
      <c r="G1406" s="33"/>
      <c r="H1406" s="33"/>
      <c r="I1406" s="33"/>
      <c r="J1406" s="29"/>
      <c r="K1406" s="30"/>
      <c r="L1406" s="30"/>
      <c r="M1406" s="33"/>
      <c r="N1406" s="29"/>
      <c r="O1406" s="29"/>
      <c r="P1406" s="29"/>
      <c r="Q1406" s="29"/>
      <c r="R1406" s="29"/>
      <c r="S1406" s="29"/>
    </row>
    <row r="1407" spans="1:19" x14ac:dyDescent="0.2">
      <c r="A1407" s="29"/>
      <c r="B1407" s="31"/>
      <c r="C1407" s="31"/>
      <c r="D1407" s="31"/>
      <c r="E1407" s="150"/>
      <c r="F1407" s="32"/>
      <c r="G1407" s="33"/>
      <c r="H1407" s="33"/>
      <c r="I1407" s="33"/>
      <c r="J1407" s="29"/>
      <c r="K1407" s="30"/>
      <c r="L1407" s="30"/>
      <c r="M1407" s="33"/>
      <c r="N1407" s="29"/>
      <c r="O1407" s="29"/>
      <c r="P1407" s="29"/>
      <c r="Q1407" s="29"/>
      <c r="R1407" s="29"/>
      <c r="S1407" s="29"/>
    </row>
    <row r="1408" spans="1:19" x14ac:dyDescent="0.2">
      <c r="A1408" s="29"/>
      <c r="B1408" s="31"/>
      <c r="C1408" s="31"/>
      <c r="D1408" s="31"/>
      <c r="E1408" s="150"/>
      <c r="F1408" s="32"/>
      <c r="G1408" s="33"/>
      <c r="H1408" s="33"/>
      <c r="I1408" s="33"/>
      <c r="J1408" s="29"/>
      <c r="K1408" s="30"/>
      <c r="L1408" s="30"/>
      <c r="M1408" s="33"/>
      <c r="N1408" s="29"/>
      <c r="O1408" s="29"/>
      <c r="P1408" s="29"/>
      <c r="Q1408" s="29"/>
      <c r="R1408" s="29"/>
      <c r="S1408" s="29"/>
    </row>
    <row r="1409" spans="1:19" x14ac:dyDescent="0.2">
      <c r="A1409" s="29"/>
      <c r="B1409" s="31"/>
      <c r="C1409" s="31"/>
      <c r="D1409" s="31"/>
      <c r="E1409" s="150"/>
      <c r="F1409" s="32"/>
      <c r="G1409" s="33"/>
      <c r="H1409" s="33"/>
      <c r="I1409" s="33"/>
      <c r="J1409" s="29"/>
      <c r="K1409" s="30"/>
      <c r="L1409" s="30"/>
      <c r="M1409" s="33"/>
      <c r="N1409" s="29"/>
      <c r="O1409" s="29"/>
      <c r="P1409" s="29"/>
      <c r="Q1409" s="29"/>
      <c r="R1409" s="29"/>
      <c r="S1409" s="29"/>
    </row>
    <row r="1410" spans="1:19" x14ac:dyDescent="0.2">
      <c r="A1410" s="29"/>
      <c r="B1410" s="31"/>
      <c r="C1410" s="31"/>
      <c r="D1410" s="31"/>
      <c r="E1410" s="150"/>
      <c r="F1410" s="32"/>
      <c r="G1410" s="33"/>
      <c r="H1410" s="33"/>
      <c r="I1410" s="33"/>
      <c r="J1410" s="29"/>
      <c r="K1410" s="30"/>
      <c r="L1410" s="30"/>
      <c r="M1410" s="33"/>
      <c r="N1410" s="29"/>
      <c r="O1410" s="29"/>
      <c r="P1410" s="29"/>
      <c r="Q1410" s="29"/>
      <c r="R1410" s="29"/>
      <c r="S1410" s="29"/>
    </row>
    <row r="1411" spans="1:19" x14ac:dyDescent="0.2">
      <c r="A1411" s="29"/>
      <c r="B1411" s="31"/>
      <c r="C1411" s="31"/>
      <c r="D1411" s="31"/>
      <c r="E1411" s="150"/>
      <c r="F1411" s="32"/>
      <c r="G1411" s="33"/>
      <c r="H1411" s="33"/>
      <c r="I1411" s="33"/>
      <c r="J1411" s="29"/>
      <c r="K1411" s="30"/>
      <c r="L1411" s="30"/>
      <c r="M1411" s="33"/>
      <c r="N1411" s="29"/>
      <c r="O1411" s="29"/>
      <c r="P1411" s="29"/>
      <c r="Q1411" s="29"/>
      <c r="R1411" s="29"/>
      <c r="S1411" s="29"/>
    </row>
    <row r="1412" spans="1:19" x14ac:dyDescent="0.2">
      <c r="A1412" s="29"/>
      <c r="B1412" s="31"/>
      <c r="C1412" s="31"/>
      <c r="D1412" s="31"/>
      <c r="E1412" s="150"/>
      <c r="F1412" s="32"/>
      <c r="G1412" s="33"/>
      <c r="H1412" s="33"/>
      <c r="I1412" s="33"/>
      <c r="J1412" s="29"/>
      <c r="K1412" s="30"/>
      <c r="L1412" s="30"/>
      <c r="M1412" s="33"/>
      <c r="N1412" s="29"/>
      <c r="O1412" s="29"/>
      <c r="P1412" s="29"/>
      <c r="Q1412" s="29"/>
      <c r="R1412" s="29"/>
      <c r="S1412" s="29"/>
    </row>
    <row r="1413" spans="1:19" x14ac:dyDescent="0.2">
      <c r="A1413" s="29"/>
      <c r="B1413" s="31"/>
      <c r="C1413" s="31"/>
      <c r="D1413" s="31"/>
      <c r="E1413" s="150"/>
      <c r="F1413" s="32"/>
      <c r="G1413" s="33"/>
      <c r="H1413" s="33"/>
      <c r="I1413" s="33"/>
      <c r="J1413" s="29"/>
      <c r="K1413" s="30"/>
      <c r="L1413" s="30"/>
      <c r="M1413" s="33"/>
      <c r="N1413" s="29"/>
      <c r="O1413" s="29"/>
      <c r="P1413" s="29"/>
      <c r="Q1413" s="29"/>
      <c r="R1413" s="29"/>
      <c r="S1413" s="29"/>
    </row>
    <row r="1414" spans="1:19" x14ac:dyDescent="0.2">
      <c r="A1414" s="29"/>
      <c r="B1414" s="31"/>
      <c r="C1414" s="31"/>
      <c r="D1414" s="31"/>
      <c r="E1414" s="150"/>
      <c r="F1414" s="32"/>
      <c r="G1414" s="33"/>
      <c r="H1414" s="33"/>
      <c r="I1414" s="33"/>
      <c r="J1414" s="29"/>
      <c r="K1414" s="30"/>
      <c r="L1414" s="30"/>
      <c r="M1414" s="33"/>
      <c r="N1414" s="29"/>
      <c r="O1414" s="29"/>
      <c r="P1414" s="29"/>
      <c r="Q1414" s="29"/>
      <c r="R1414" s="29"/>
      <c r="S1414" s="29"/>
    </row>
    <row r="1415" spans="1:19" x14ac:dyDescent="0.2">
      <c r="A1415" s="29"/>
      <c r="B1415" s="31"/>
      <c r="C1415" s="31"/>
      <c r="D1415" s="31"/>
      <c r="E1415" s="150"/>
      <c r="F1415" s="32"/>
      <c r="G1415" s="33"/>
      <c r="H1415" s="33"/>
      <c r="I1415" s="33"/>
      <c r="J1415" s="29"/>
      <c r="K1415" s="30"/>
      <c r="L1415" s="30"/>
      <c r="M1415" s="33"/>
      <c r="N1415" s="29"/>
      <c r="O1415" s="29"/>
      <c r="P1415" s="29"/>
      <c r="Q1415" s="29"/>
      <c r="R1415" s="29"/>
      <c r="S1415" s="29"/>
    </row>
    <row r="1416" spans="1:19" x14ac:dyDescent="0.2">
      <c r="A1416" s="29"/>
      <c r="B1416" s="31"/>
      <c r="C1416" s="31"/>
      <c r="D1416" s="31"/>
      <c r="E1416" s="150"/>
      <c r="F1416" s="32"/>
      <c r="G1416" s="33"/>
      <c r="H1416" s="33"/>
      <c r="I1416" s="33"/>
      <c r="J1416" s="29"/>
      <c r="K1416" s="30"/>
      <c r="L1416" s="30"/>
      <c r="M1416" s="33"/>
      <c r="N1416" s="29"/>
      <c r="O1416" s="29"/>
      <c r="P1416" s="29"/>
      <c r="Q1416" s="29"/>
      <c r="R1416" s="29"/>
      <c r="S1416" s="29"/>
    </row>
    <row r="1417" spans="1:19" x14ac:dyDescent="0.2">
      <c r="A1417" s="29"/>
      <c r="B1417" s="31"/>
      <c r="C1417" s="31"/>
      <c r="D1417" s="31"/>
      <c r="E1417" s="150"/>
      <c r="F1417" s="32"/>
      <c r="G1417" s="33"/>
      <c r="H1417" s="33"/>
      <c r="I1417" s="33"/>
      <c r="J1417" s="29"/>
      <c r="K1417" s="30"/>
      <c r="L1417" s="30"/>
      <c r="M1417" s="33"/>
      <c r="N1417" s="29"/>
      <c r="O1417" s="29"/>
      <c r="P1417" s="29"/>
      <c r="Q1417" s="29"/>
      <c r="R1417" s="29"/>
      <c r="S1417" s="29"/>
    </row>
    <row r="1418" spans="1:19" x14ac:dyDescent="0.2">
      <c r="A1418" s="29"/>
      <c r="B1418" s="31"/>
      <c r="C1418" s="31"/>
      <c r="D1418" s="31"/>
      <c r="E1418" s="150"/>
      <c r="F1418" s="32"/>
      <c r="G1418" s="33"/>
      <c r="H1418" s="33"/>
      <c r="I1418" s="33"/>
      <c r="J1418" s="29"/>
      <c r="K1418" s="30"/>
      <c r="L1418" s="30"/>
      <c r="M1418" s="33"/>
      <c r="N1418" s="29"/>
      <c r="O1418" s="29"/>
      <c r="P1418" s="29"/>
      <c r="Q1418" s="29"/>
      <c r="R1418" s="29"/>
      <c r="S1418" s="29"/>
    </row>
    <row r="1419" spans="1:19" x14ac:dyDescent="0.2">
      <c r="A1419" s="29"/>
      <c r="B1419" s="31"/>
      <c r="C1419" s="31"/>
      <c r="D1419" s="31"/>
      <c r="E1419" s="150"/>
      <c r="F1419" s="32"/>
      <c r="G1419" s="33"/>
      <c r="H1419" s="33"/>
      <c r="I1419" s="33"/>
      <c r="J1419" s="29"/>
      <c r="K1419" s="30"/>
      <c r="L1419" s="30"/>
      <c r="M1419" s="33"/>
      <c r="N1419" s="29"/>
      <c r="O1419" s="29"/>
      <c r="P1419" s="29"/>
      <c r="Q1419" s="29"/>
      <c r="R1419" s="29"/>
      <c r="S1419" s="29"/>
    </row>
    <row r="1420" spans="1:19" x14ac:dyDescent="0.2">
      <c r="A1420" s="29"/>
      <c r="B1420" s="31"/>
      <c r="C1420" s="31"/>
      <c r="D1420" s="31"/>
      <c r="E1420" s="150"/>
      <c r="F1420" s="32"/>
      <c r="G1420" s="33"/>
      <c r="H1420" s="33"/>
      <c r="I1420" s="33"/>
      <c r="J1420" s="29"/>
      <c r="K1420" s="30"/>
      <c r="L1420" s="30"/>
      <c r="M1420" s="33"/>
      <c r="N1420" s="29"/>
      <c r="O1420" s="29"/>
      <c r="P1420" s="29"/>
      <c r="Q1420" s="29"/>
      <c r="R1420" s="29"/>
      <c r="S1420" s="29"/>
    </row>
    <row r="1421" spans="1:19" x14ac:dyDescent="0.2">
      <c r="A1421" s="29"/>
      <c r="B1421" s="31"/>
      <c r="C1421" s="31"/>
      <c r="D1421" s="31"/>
      <c r="E1421" s="150"/>
      <c r="F1421" s="32"/>
      <c r="G1421" s="33"/>
      <c r="H1421" s="33"/>
      <c r="I1421" s="33"/>
      <c r="J1421" s="29"/>
      <c r="K1421" s="30"/>
      <c r="L1421" s="30"/>
      <c r="M1421" s="33"/>
      <c r="N1421" s="29"/>
      <c r="O1421" s="29"/>
      <c r="P1421" s="29"/>
      <c r="Q1421" s="29"/>
      <c r="R1421" s="29"/>
      <c r="S1421" s="29"/>
    </row>
    <row r="1422" spans="1:19" x14ac:dyDescent="0.2">
      <c r="A1422" s="29"/>
      <c r="B1422" s="31"/>
      <c r="C1422" s="31"/>
      <c r="D1422" s="31"/>
      <c r="E1422" s="150"/>
      <c r="F1422" s="32"/>
      <c r="G1422" s="33"/>
      <c r="H1422" s="33"/>
      <c r="I1422" s="33"/>
      <c r="J1422" s="29"/>
      <c r="K1422" s="30"/>
      <c r="L1422" s="30"/>
      <c r="M1422" s="33"/>
      <c r="N1422" s="29"/>
      <c r="O1422" s="29"/>
      <c r="P1422" s="29"/>
      <c r="Q1422" s="29"/>
      <c r="R1422" s="29"/>
      <c r="S1422" s="29"/>
    </row>
    <row r="1423" spans="1:19" x14ac:dyDescent="0.2">
      <c r="A1423" s="29"/>
      <c r="B1423" s="31"/>
      <c r="C1423" s="31"/>
      <c r="D1423" s="31"/>
      <c r="E1423" s="150"/>
      <c r="F1423" s="32"/>
      <c r="G1423" s="33"/>
      <c r="H1423" s="33"/>
      <c r="I1423" s="33"/>
      <c r="J1423" s="29"/>
      <c r="K1423" s="30"/>
      <c r="L1423" s="30"/>
      <c r="M1423" s="33"/>
      <c r="N1423" s="29"/>
      <c r="O1423" s="29"/>
      <c r="P1423" s="29"/>
      <c r="Q1423" s="29"/>
      <c r="R1423" s="29"/>
      <c r="S1423" s="29"/>
    </row>
    <row r="1424" spans="1:19" x14ac:dyDescent="0.2">
      <c r="A1424" s="29"/>
      <c r="B1424" s="31"/>
      <c r="C1424" s="31"/>
      <c r="D1424" s="31"/>
      <c r="E1424" s="150"/>
      <c r="F1424" s="32"/>
      <c r="G1424" s="33"/>
      <c r="H1424" s="33"/>
      <c r="I1424" s="33"/>
      <c r="J1424" s="29"/>
      <c r="K1424" s="30"/>
      <c r="L1424" s="30"/>
      <c r="M1424" s="33"/>
      <c r="N1424" s="29"/>
      <c r="O1424" s="29"/>
      <c r="P1424" s="29"/>
      <c r="Q1424" s="29"/>
      <c r="R1424" s="29"/>
      <c r="S1424" s="29"/>
    </row>
    <row r="1425" spans="1:19" x14ac:dyDescent="0.2">
      <c r="A1425" s="29"/>
      <c r="B1425" s="31"/>
      <c r="C1425" s="31"/>
      <c r="D1425" s="31"/>
      <c r="E1425" s="150"/>
      <c r="F1425" s="32"/>
      <c r="G1425" s="33"/>
      <c r="H1425" s="33"/>
      <c r="I1425" s="33"/>
      <c r="J1425" s="29"/>
      <c r="K1425" s="30"/>
      <c r="L1425" s="30"/>
      <c r="M1425" s="33"/>
      <c r="N1425" s="29"/>
      <c r="O1425" s="29"/>
      <c r="P1425" s="29"/>
      <c r="Q1425" s="29"/>
      <c r="R1425" s="29"/>
      <c r="S1425" s="29"/>
    </row>
    <row r="1426" spans="1:19" x14ac:dyDescent="0.2">
      <c r="A1426" s="29"/>
      <c r="B1426" s="31"/>
      <c r="C1426" s="31"/>
      <c r="D1426" s="31"/>
      <c r="E1426" s="150"/>
      <c r="F1426" s="32"/>
      <c r="G1426" s="33"/>
      <c r="H1426" s="33"/>
      <c r="I1426" s="33"/>
      <c r="J1426" s="29"/>
      <c r="K1426" s="30"/>
      <c r="L1426" s="30"/>
      <c r="M1426" s="33"/>
      <c r="N1426" s="29"/>
      <c r="O1426" s="29"/>
      <c r="P1426" s="29"/>
      <c r="Q1426" s="29"/>
      <c r="R1426" s="29"/>
      <c r="S1426" s="29"/>
    </row>
    <row r="1427" spans="1:19" x14ac:dyDescent="0.2">
      <c r="A1427" s="29"/>
      <c r="B1427" s="31"/>
      <c r="C1427" s="31"/>
      <c r="D1427" s="31"/>
      <c r="E1427" s="150"/>
      <c r="F1427" s="32"/>
      <c r="G1427" s="33"/>
      <c r="H1427" s="33"/>
      <c r="I1427" s="33"/>
      <c r="J1427" s="29"/>
      <c r="K1427" s="30"/>
      <c r="L1427" s="30"/>
      <c r="M1427" s="33"/>
      <c r="N1427" s="29"/>
      <c r="O1427" s="29"/>
      <c r="P1427" s="29"/>
      <c r="Q1427" s="29"/>
      <c r="R1427" s="29"/>
      <c r="S1427" s="29"/>
    </row>
    <row r="1428" spans="1:19" x14ac:dyDescent="0.2">
      <c r="A1428" s="29"/>
      <c r="B1428" s="31"/>
      <c r="C1428" s="31"/>
      <c r="D1428" s="31"/>
      <c r="E1428" s="150"/>
      <c r="F1428" s="32"/>
      <c r="G1428" s="33"/>
      <c r="H1428" s="33"/>
      <c r="I1428" s="33"/>
      <c r="J1428" s="29"/>
      <c r="K1428" s="30"/>
      <c r="L1428" s="30"/>
      <c r="M1428" s="33"/>
      <c r="N1428" s="29"/>
      <c r="O1428" s="29"/>
      <c r="P1428" s="29"/>
      <c r="Q1428" s="29"/>
      <c r="R1428" s="29"/>
      <c r="S1428" s="29"/>
    </row>
    <row r="1429" spans="1:19" x14ac:dyDescent="0.2">
      <c r="A1429" s="29"/>
      <c r="B1429" s="31"/>
      <c r="C1429" s="31"/>
      <c r="D1429" s="31"/>
      <c r="E1429" s="150"/>
      <c r="F1429" s="32"/>
      <c r="G1429" s="33"/>
      <c r="H1429" s="33"/>
      <c r="I1429" s="33"/>
      <c r="J1429" s="29"/>
      <c r="K1429" s="30"/>
      <c r="L1429" s="30"/>
      <c r="M1429" s="33"/>
      <c r="N1429" s="29"/>
      <c r="O1429" s="29"/>
      <c r="P1429" s="29"/>
      <c r="Q1429" s="29"/>
      <c r="R1429" s="29"/>
      <c r="S1429" s="29"/>
    </row>
    <row r="1430" spans="1:19" x14ac:dyDescent="0.2">
      <c r="A1430" s="29"/>
      <c r="B1430" s="31"/>
      <c r="C1430" s="31"/>
      <c r="D1430" s="31"/>
      <c r="E1430" s="150"/>
      <c r="F1430" s="32"/>
      <c r="G1430" s="33"/>
      <c r="H1430" s="33"/>
      <c r="I1430" s="33"/>
      <c r="J1430" s="29"/>
      <c r="K1430" s="30"/>
      <c r="L1430" s="30"/>
      <c r="M1430" s="33"/>
      <c r="N1430" s="29"/>
      <c r="O1430" s="29"/>
      <c r="P1430" s="29"/>
      <c r="Q1430" s="29"/>
      <c r="R1430" s="29"/>
      <c r="S1430" s="29"/>
    </row>
    <row r="1431" spans="1:19" x14ac:dyDescent="0.2">
      <c r="A1431" s="29"/>
      <c r="B1431" s="31"/>
      <c r="C1431" s="31"/>
      <c r="D1431" s="31"/>
      <c r="E1431" s="150"/>
      <c r="F1431" s="32"/>
      <c r="G1431" s="33"/>
      <c r="H1431" s="33"/>
      <c r="I1431" s="33"/>
      <c r="J1431" s="29"/>
      <c r="K1431" s="30"/>
      <c r="L1431" s="30"/>
      <c r="M1431" s="33"/>
      <c r="N1431" s="29"/>
      <c r="O1431" s="29"/>
      <c r="P1431" s="29"/>
      <c r="Q1431" s="29"/>
      <c r="R1431" s="29"/>
      <c r="S1431" s="29"/>
    </row>
    <row r="1432" spans="1:19" x14ac:dyDescent="0.2">
      <c r="A1432" s="29"/>
      <c r="B1432" s="31"/>
      <c r="C1432" s="31"/>
      <c r="D1432" s="31"/>
      <c r="E1432" s="150"/>
      <c r="F1432" s="32"/>
      <c r="G1432" s="33"/>
      <c r="H1432" s="33"/>
      <c r="I1432" s="33"/>
      <c r="J1432" s="29"/>
      <c r="K1432" s="30"/>
      <c r="L1432" s="30"/>
      <c r="M1432" s="33"/>
      <c r="N1432" s="29"/>
      <c r="O1432" s="29"/>
      <c r="P1432" s="29"/>
      <c r="Q1432" s="29"/>
      <c r="R1432" s="29"/>
      <c r="S1432" s="29"/>
    </row>
    <row r="1433" spans="1:19" x14ac:dyDescent="0.2">
      <c r="A1433" s="29"/>
      <c r="B1433" s="31"/>
      <c r="C1433" s="31"/>
      <c r="D1433" s="31"/>
      <c r="E1433" s="150"/>
      <c r="F1433" s="32"/>
      <c r="G1433" s="33"/>
      <c r="H1433" s="33"/>
      <c r="I1433" s="33"/>
      <c r="J1433" s="29"/>
      <c r="K1433" s="30"/>
      <c r="L1433" s="30"/>
      <c r="M1433" s="33"/>
      <c r="N1433" s="29"/>
      <c r="O1433" s="29"/>
      <c r="P1433" s="29"/>
      <c r="Q1433" s="29"/>
      <c r="R1433" s="29"/>
      <c r="S1433" s="29"/>
    </row>
    <row r="1434" spans="1:19" x14ac:dyDescent="0.2">
      <c r="A1434" s="29"/>
      <c r="B1434" s="31"/>
      <c r="C1434" s="31"/>
      <c r="D1434" s="31"/>
      <c r="E1434" s="150"/>
      <c r="F1434" s="32"/>
      <c r="G1434" s="33"/>
      <c r="H1434" s="33"/>
      <c r="I1434" s="33"/>
      <c r="J1434" s="29"/>
      <c r="K1434" s="30"/>
      <c r="L1434" s="30"/>
      <c r="M1434" s="33"/>
      <c r="N1434" s="29"/>
      <c r="O1434" s="29"/>
      <c r="P1434" s="29"/>
      <c r="Q1434" s="29"/>
      <c r="R1434" s="29"/>
      <c r="S1434" s="29"/>
    </row>
    <row r="1435" spans="1:19" x14ac:dyDescent="0.2">
      <c r="A1435" s="29"/>
      <c r="B1435" s="31"/>
      <c r="C1435" s="31"/>
      <c r="D1435" s="31"/>
      <c r="E1435" s="150"/>
      <c r="F1435" s="32"/>
      <c r="G1435" s="33"/>
      <c r="H1435" s="33"/>
      <c r="I1435" s="33"/>
      <c r="J1435" s="29"/>
      <c r="K1435" s="30"/>
      <c r="L1435" s="30"/>
      <c r="M1435" s="33"/>
      <c r="N1435" s="29"/>
      <c r="O1435" s="29"/>
      <c r="P1435" s="29"/>
      <c r="Q1435" s="29"/>
      <c r="R1435" s="29"/>
      <c r="S1435" s="29"/>
    </row>
    <row r="1436" spans="1:19" x14ac:dyDescent="0.2">
      <c r="A1436" s="29"/>
      <c r="B1436" s="31"/>
      <c r="C1436" s="31"/>
      <c r="D1436" s="31"/>
      <c r="E1436" s="150"/>
      <c r="F1436" s="32"/>
      <c r="G1436" s="33"/>
      <c r="H1436" s="33"/>
      <c r="I1436" s="33"/>
      <c r="J1436" s="29"/>
      <c r="K1436" s="30"/>
      <c r="L1436" s="30"/>
      <c r="M1436" s="33"/>
      <c r="N1436" s="29"/>
      <c r="O1436" s="29"/>
      <c r="P1436" s="29"/>
      <c r="Q1436" s="29"/>
      <c r="R1436" s="29"/>
      <c r="S1436" s="29"/>
    </row>
    <row r="1437" spans="1:19" x14ac:dyDescent="0.2">
      <c r="A1437" s="29"/>
      <c r="B1437" s="31"/>
      <c r="C1437" s="31"/>
      <c r="D1437" s="31"/>
      <c r="E1437" s="150"/>
      <c r="F1437" s="32"/>
      <c r="G1437" s="33"/>
      <c r="H1437" s="33"/>
      <c r="I1437" s="33"/>
      <c r="J1437" s="29"/>
      <c r="K1437" s="30"/>
      <c r="L1437" s="30"/>
      <c r="M1437" s="33"/>
      <c r="N1437" s="29"/>
      <c r="O1437" s="29"/>
      <c r="P1437" s="29"/>
      <c r="Q1437" s="29"/>
      <c r="R1437" s="29"/>
      <c r="S1437" s="29"/>
    </row>
    <row r="1438" spans="1:19" x14ac:dyDescent="0.2">
      <c r="A1438" s="29"/>
      <c r="B1438" s="31"/>
      <c r="C1438" s="31"/>
      <c r="D1438" s="31"/>
      <c r="E1438" s="150"/>
      <c r="F1438" s="32"/>
      <c r="G1438" s="33"/>
      <c r="H1438" s="33"/>
      <c r="I1438" s="33"/>
      <c r="J1438" s="29"/>
      <c r="K1438" s="30"/>
      <c r="L1438" s="30"/>
      <c r="M1438" s="33"/>
      <c r="N1438" s="29"/>
      <c r="O1438" s="29"/>
      <c r="P1438" s="29"/>
      <c r="Q1438" s="29"/>
      <c r="R1438" s="29"/>
      <c r="S1438" s="29"/>
    </row>
    <row r="1439" spans="1:19" x14ac:dyDescent="0.2">
      <c r="A1439" s="29"/>
      <c r="B1439" s="31"/>
      <c r="C1439" s="31"/>
      <c r="D1439" s="31"/>
      <c r="E1439" s="150"/>
      <c r="F1439" s="32"/>
      <c r="G1439" s="33"/>
      <c r="H1439" s="33"/>
      <c r="I1439" s="33"/>
      <c r="J1439" s="29"/>
      <c r="K1439" s="30"/>
      <c r="L1439" s="30"/>
      <c r="M1439" s="33"/>
      <c r="N1439" s="29"/>
      <c r="O1439" s="29"/>
      <c r="P1439" s="29"/>
      <c r="Q1439" s="29"/>
      <c r="R1439" s="29"/>
      <c r="S1439" s="29"/>
    </row>
    <row r="1440" spans="1:19" x14ac:dyDescent="0.2">
      <c r="A1440" s="29"/>
      <c r="B1440" s="31"/>
      <c r="C1440" s="31"/>
      <c r="D1440" s="31"/>
      <c r="E1440" s="150"/>
      <c r="F1440" s="32"/>
      <c r="G1440" s="33"/>
      <c r="H1440" s="33"/>
      <c r="I1440" s="33"/>
      <c r="J1440" s="29"/>
      <c r="K1440" s="30"/>
      <c r="L1440" s="30"/>
      <c r="M1440" s="33"/>
      <c r="N1440" s="29"/>
      <c r="O1440" s="29"/>
      <c r="P1440" s="29"/>
      <c r="Q1440" s="29"/>
      <c r="R1440" s="29"/>
      <c r="S1440" s="29"/>
    </row>
    <row r="1441" spans="1:19" x14ac:dyDescent="0.2">
      <c r="A1441" s="29"/>
      <c r="B1441" s="31"/>
      <c r="C1441" s="31"/>
      <c r="D1441" s="31"/>
      <c r="E1441" s="150"/>
      <c r="F1441" s="32"/>
      <c r="G1441" s="33"/>
      <c r="H1441" s="33"/>
      <c r="I1441" s="33"/>
      <c r="J1441" s="29"/>
      <c r="K1441" s="30"/>
      <c r="L1441" s="30"/>
      <c r="M1441" s="33"/>
      <c r="N1441" s="29"/>
      <c r="O1441" s="29"/>
      <c r="P1441" s="29"/>
      <c r="Q1441" s="29"/>
      <c r="R1441" s="29"/>
      <c r="S1441" s="29"/>
    </row>
    <row r="1442" spans="1:19" x14ac:dyDescent="0.2">
      <c r="A1442" s="29"/>
      <c r="B1442" s="31"/>
      <c r="C1442" s="31"/>
      <c r="D1442" s="31"/>
      <c r="E1442" s="150"/>
      <c r="F1442" s="32"/>
      <c r="G1442" s="33"/>
      <c r="H1442" s="33"/>
      <c r="I1442" s="33"/>
      <c r="J1442" s="29"/>
      <c r="K1442" s="30"/>
      <c r="L1442" s="30"/>
      <c r="M1442" s="33"/>
      <c r="N1442" s="29"/>
      <c r="O1442" s="29"/>
      <c r="P1442" s="29"/>
      <c r="Q1442" s="29"/>
      <c r="R1442" s="29"/>
      <c r="S1442" s="29"/>
    </row>
    <row r="1443" spans="1:19" x14ac:dyDescent="0.2">
      <c r="A1443" s="29"/>
      <c r="B1443" s="31"/>
      <c r="C1443" s="31"/>
      <c r="D1443" s="31"/>
      <c r="E1443" s="150"/>
      <c r="F1443" s="32"/>
      <c r="G1443" s="33"/>
      <c r="H1443" s="33"/>
      <c r="I1443" s="33"/>
      <c r="J1443" s="29"/>
      <c r="K1443" s="30"/>
      <c r="L1443" s="30"/>
      <c r="M1443" s="33"/>
      <c r="N1443" s="29"/>
      <c r="O1443" s="29"/>
      <c r="P1443" s="29"/>
      <c r="Q1443" s="29"/>
      <c r="R1443" s="29"/>
      <c r="S1443" s="29"/>
    </row>
    <row r="1444" spans="1:19" x14ac:dyDescent="0.2">
      <c r="A1444" s="29"/>
      <c r="B1444" s="31"/>
      <c r="C1444" s="31"/>
      <c r="D1444" s="31"/>
      <c r="E1444" s="150"/>
      <c r="F1444" s="32"/>
      <c r="G1444" s="33"/>
      <c r="H1444" s="33"/>
      <c r="I1444" s="33"/>
      <c r="J1444" s="29"/>
      <c r="K1444" s="30"/>
      <c r="L1444" s="30"/>
      <c r="M1444" s="33"/>
      <c r="N1444" s="29"/>
      <c r="O1444" s="29"/>
      <c r="P1444" s="29"/>
      <c r="Q1444" s="29"/>
      <c r="R1444" s="29"/>
      <c r="S1444" s="29"/>
    </row>
    <row r="1445" spans="1:19" x14ac:dyDescent="0.2">
      <c r="A1445" s="29"/>
      <c r="B1445" s="31"/>
      <c r="C1445" s="31"/>
      <c r="D1445" s="31"/>
      <c r="E1445" s="150"/>
      <c r="F1445" s="32"/>
      <c r="G1445" s="33"/>
      <c r="H1445" s="33"/>
      <c r="I1445" s="33"/>
      <c r="J1445" s="29"/>
      <c r="K1445" s="30"/>
      <c r="L1445" s="30"/>
      <c r="M1445" s="33"/>
      <c r="N1445" s="29"/>
      <c r="O1445" s="29"/>
      <c r="P1445" s="29"/>
      <c r="Q1445" s="29"/>
      <c r="R1445" s="29"/>
      <c r="S1445" s="29"/>
    </row>
    <row r="1446" spans="1:19" x14ac:dyDescent="0.2">
      <c r="A1446" s="29"/>
      <c r="B1446" s="31"/>
      <c r="C1446" s="31"/>
      <c r="D1446" s="31"/>
      <c r="E1446" s="150"/>
      <c r="F1446" s="32"/>
      <c r="G1446" s="33"/>
      <c r="H1446" s="33"/>
      <c r="I1446" s="33"/>
      <c r="J1446" s="29"/>
      <c r="K1446" s="30"/>
      <c r="L1446" s="30"/>
      <c r="M1446" s="33"/>
      <c r="N1446" s="29"/>
      <c r="O1446" s="29"/>
      <c r="P1446" s="29"/>
      <c r="Q1446" s="29"/>
      <c r="R1446" s="29"/>
      <c r="S1446" s="29"/>
    </row>
    <row r="1447" spans="1:19" x14ac:dyDescent="0.2">
      <c r="A1447" s="29"/>
      <c r="B1447" s="31"/>
      <c r="C1447" s="31"/>
      <c r="D1447" s="31"/>
      <c r="E1447" s="150"/>
      <c r="F1447" s="32"/>
      <c r="G1447" s="33"/>
      <c r="H1447" s="33"/>
      <c r="I1447" s="33"/>
      <c r="J1447" s="29"/>
      <c r="K1447" s="30"/>
      <c r="L1447" s="30"/>
      <c r="M1447" s="33"/>
      <c r="N1447" s="29"/>
      <c r="O1447" s="29"/>
      <c r="P1447" s="29"/>
      <c r="Q1447" s="29"/>
      <c r="R1447" s="29"/>
      <c r="S1447" s="29"/>
    </row>
    <row r="1448" spans="1:19" x14ac:dyDescent="0.2">
      <c r="A1448" s="29"/>
      <c r="B1448" s="31"/>
      <c r="C1448" s="31"/>
      <c r="D1448" s="31"/>
      <c r="E1448" s="150"/>
      <c r="F1448" s="32"/>
      <c r="G1448" s="33"/>
      <c r="H1448" s="33"/>
      <c r="I1448" s="33"/>
      <c r="J1448" s="29"/>
      <c r="K1448" s="30"/>
      <c r="L1448" s="30"/>
      <c r="M1448" s="33"/>
      <c r="N1448" s="29"/>
      <c r="O1448" s="29"/>
      <c r="P1448" s="29"/>
      <c r="Q1448" s="29"/>
      <c r="R1448" s="29"/>
      <c r="S1448" s="29"/>
    </row>
    <row r="1449" spans="1:19" x14ac:dyDescent="0.2">
      <c r="A1449" s="29"/>
      <c r="B1449" s="31"/>
      <c r="C1449" s="31"/>
      <c r="D1449" s="31"/>
      <c r="E1449" s="150"/>
      <c r="F1449" s="32"/>
      <c r="G1449" s="33"/>
      <c r="H1449" s="33"/>
      <c r="I1449" s="33"/>
      <c r="J1449" s="29"/>
      <c r="K1449" s="30"/>
      <c r="L1449" s="30"/>
      <c r="M1449" s="33"/>
      <c r="N1449" s="29"/>
      <c r="O1449" s="29"/>
      <c r="P1449" s="29"/>
      <c r="Q1449" s="29"/>
      <c r="R1449" s="29"/>
      <c r="S1449" s="29"/>
    </row>
    <row r="1450" spans="1:19" x14ac:dyDescent="0.2">
      <c r="A1450" s="29"/>
      <c r="B1450" s="31"/>
      <c r="C1450" s="31"/>
      <c r="D1450" s="31"/>
      <c r="E1450" s="150"/>
      <c r="F1450" s="32"/>
      <c r="G1450" s="33"/>
      <c r="H1450" s="33"/>
      <c r="I1450" s="33"/>
      <c r="J1450" s="29"/>
      <c r="K1450" s="30"/>
      <c r="L1450" s="30"/>
      <c r="M1450" s="33"/>
      <c r="N1450" s="29"/>
      <c r="O1450" s="29"/>
      <c r="P1450" s="29"/>
      <c r="Q1450" s="29"/>
      <c r="R1450" s="29"/>
      <c r="S1450" s="29"/>
    </row>
    <row r="1451" spans="1:19" x14ac:dyDescent="0.2">
      <c r="A1451" s="29"/>
      <c r="B1451" s="31"/>
      <c r="C1451" s="31"/>
      <c r="D1451" s="31"/>
      <c r="E1451" s="150"/>
      <c r="F1451" s="32"/>
      <c r="G1451" s="33"/>
      <c r="H1451" s="33"/>
      <c r="I1451" s="33"/>
      <c r="J1451" s="29"/>
      <c r="K1451" s="30"/>
      <c r="L1451" s="30"/>
      <c r="M1451" s="33"/>
      <c r="N1451" s="29"/>
      <c r="O1451" s="29"/>
      <c r="P1451" s="29"/>
      <c r="Q1451" s="29"/>
      <c r="R1451" s="29"/>
      <c r="S1451" s="29"/>
    </row>
    <row r="1452" spans="1:19" x14ac:dyDescent="0.2">
      <c r="A1452" s="29"/>
      <c r="B1452" s="31"/>
      <c r="C1452" s="31"/>
      <c r="D1452" s="31"/>
      <c r="E1452" s="150"/>
      <c r="F1452" s="32"/>
      <c r="G1452" s="33"/>
      <c r="H1452" s="33"/>
      <c r="I1452" s="33"/>
      <c r="J1452" s="29"/>
      <c r="K1452" s="30"/>
      <c r="L1452" s="30"/>
      <c r="M1452" s="33"/>
      <c r="N1452" s="29"/>
      <c r="O1452" s="29"/>
      <c r="P1452" s="29"/>
      <c r="Q1452" s="29"/>
      <c r="R1452" s="29"/>
      <c r="S1452" s="29"/>
    </row>
    <row r="1453" spans="1:19" x14ac:dyDescent="0.2">
      <c r="A1453" s="29"/>
      <c r="B1453" s="31"/>
      <c r="C1453" s="31"/>
      <c r="D1453" s="31"/>
      <c r="E1453" s="150"/>
      <c r="F1453" s="32"/>
      <c r="G1453" s="33"/>
      <c r="H1453" s="33"/>
      <c r="I1453" s="33"/>
      <c r="J1453" s="29"/>
      <c r="K1453" s="30"/>
      <c r="L1453" s="30"/>
      <c r="M1453" s="33"/>
      <c r="N1453" s="29"/>
      <c r="O1453" s="29"/>
      <c r="P1453" s="29"/>
      <c r="Q1453" s="29"/>
      <c r="R1453" s="29"/>
      <c r="S1453" s="29"/>
    </row>
    <row r="1454" spans="1:19" x14ac:dyDescent="0.2">
      <c r="A1454" s="29"/>
      <c r="B1454" s="31"/>
      <c r="C1454" s="31"/>
      <c r="D1454" s="31"/>
      <c r="E1454" s="150"/>
      <c r="F1454" s="32"/>
      <c r="G1454" s="33"/>
      <c r="H1454" s="33"/>
      <c r="I1454" s="33"/>
      <c r="J1454" s="29"/>
      <c r="K1454" s="30"/>
      <c r="L1454" s="30"/>
      <c r="M1454" s="33"/>
      <c r="N1454" s="29"/>
      <c r="O1454" s="29"/>
      <c r="P1454" s="29"/>
      <c r="Q1454" s="29"/>
      <c r="R1454" s="29"/>
      <c r="S1454" s="29"/>
    </row>
    <row r="1455" spans="1:19" x14ac:dyDescent="0.2">
      <c r="A1455" s="29"/>
      <c r="B1455" s="31"/>
      <c r="C1455" s="31"/>
      <c r="D1455" s="31"/>
      <c r="E1455" s="150"/>
      <c r="F1455" s="32"/>
      <c r="G1455" s="33"/>
      <c r="H1455" s="33"/>
      <c r="I1455" s="33"/>
      <c r="J1455" s="29"/>
      <c r="K1455" s="30"/>
      <c r="L1455" s="30"/>
      <c r="M1455" s="33"/>
      <c r="N1455" s="29"/>
      <c r="O1455" s="29"/>
      <c r="P1455" s="29"/>
      <c r="Q1455" s="29"/>
      <c r="R1455" s="29"/>
      <c r="S1455" s="29"/>
    </row>
    <row r="1456" spans="1:19" x14ac:dyDescent="0.2">
      <c r="A1456" s="29"/>
      <c r="B1456" s="31"/>
      <c r="C1456" s="31"/>
      <c r="D1456" s="31"/>
      <c r="E1456" s="150"/>
      <c r="F1456" s="32"/>
      <c r="G1456" s="33"/>
      <c r="H1456" s="33"/>
      <c r="I1456" s="33"/>
      <c r="J1456" s="29"/>
      <c r="K1456" s="30"/>
      <c r="L1456" s="30"/>
      <c r="M1456" s="33"/>
      <c r="N1456" s="29"/>
      <c r="O1456" s="29"/>
      <c r="P1456" s="29"/>
      <c r="Q1456" s="29"/>
      <c r="R1456" s="29"/>
      <c r="S1456" s="29"/>
    </row>
    <row r="1457" spans="1:19" x14ac:dyDescent="0.2">
      <c r="A1457" s="29"/>
      <c r="B1457" s="31"/>
      <c r="C1457" s="31"/>
      <c r="D1457" s="31"/>
      <c r="E1457" s="150"/>
      <c r="F1457" s="32"/>
      <c r="G1457" s="33"/>
      <c r="H1457" s="33"/>
      <c r="I1457" s="33"/>
      <c r="J1457" s="29"/>
      <c r="K1457" s="30"/>
      <c r="L1457" s="30"/>
      <c r="M1457" s="33"/>
      <c r="N1457" s="29"/>
      <c r="O1457" s="29"/>
      <c r="P1457" s="29"/>
      <c r="Q1457" s="29"/>
      <c r="R1457" s="29"/>
      <c r="S1457" s="29"/>
    </row>
    <row r="1458" spans="1:19" x14ac:dyDescent="0.2">
      <c r="A1458" s="29"/>
      <c r="B1458" s="31"/>
      <c r="C1458" s="31"/>
      <c r="D1458" s="31"/>
      <c r="E1458" s="150"/>
      <c r="F1458" s="32"/>
      <c r="G1458" s="33"/>
      <c r="H1458" s="33"/>
      <c r="I1458" s="33"/>
      <c r="J1458" s="29"/>
      <c r="K1458" s="30"/>
      <c r="L1458" s="30"/>
      <c r="M1458" s="33"/>
      <c r="N1458" s="29"/>
      <c r="O1458" s="29"/>
      <c r="P1458" s="29"/>
      <c r="Q1458" s="29"/>
      <c r="R1458" s="29"/>
      <c r="S1458" s="29"/>
    </row>
    <row r="1459" spans="1:19" x14ac:dyDescent="0.2">
      <c r="A1459" s="29"/>
      <c r="B1459" s="31"/>
      <c r="C1459" s="31"/>
      <c r="D1459" s="31"/>
      <c r="E1459" s="150"/>
      <c r="F1459" s="32"/>
      <c r="G1459" s="33"/>
      <c r="H1459" s="33"/>
      <c r="I1459" s="33"/>
      <c r="J1459" s="29"/>
      <c r="K1459" s="30"/>
      <c r="L1459" s="30"/>
      <c r="M1459" s="33"/>
      <c r="N1459" s="29"/>
      <c r="O1459" s="29"/>
      <c r="P1459" s="29"/>
      <c r="Q1459" s="29"/>
      <c r="R1459" s="29"/>
      <c r="S1459" s="29"/>
    </row>
    <row r="1460" spans="1:19" x14ac:dyDescent="0.2">
      <c r="A1460" s="29"/>
      <c r="B1460" s="31"/>
      <c r="C1460" s="31"/>
      <c r="D1460" s="31"/>
      <c r="E1460" s="150"/>
      <c r="F1460" s="32"/>
      <c r="G1460" s="33"/>
      <c r="H1460" s="33"/>
      <c r="I1460" s="33"/>
      <c r="J1460" s="29"/>
      <c r="K1460" s="30"/>
      <c r="L1460" s="30"/>
      <c r="M1460" s="33"/>
      <c r="N1460" s="29"/>
      <c r="O1460" s="29"/>
      <c r="P1460" s="29"/>
      <c r="Q1460" s="29"/>
      <c r="R1460" s="29"/>
      <c r="S1460" s="29"/>
    </row>
    <row r="1461" spans="1:19" x14ac:dyDescent="0.2">
      <c r="A1461" s="29"/>
      <c r="B1461" s="31"/>
      <c r="C1461" s="31"/>
      <c r="D1461" s="31"/>
      <c r="E1461" s="150"/>
      <c r="F1461" s="32"/>
      <c r="G1461" s="33"/>
      <c r="H1461" s="33"/>
      <c r="I1461" s="33"/>
      <c r="J1461" s="29"/>
      <c r="K1461" s="30"/>
      <c r="L1461" s="30"/>
      <c r="M1461" s="33"/>
      <c r="N1461" s="29"/>
      <c r="O1461" s="29"/>
      <c r="P1461" s="29"/>
      <c r="Q1461" s="29"/>
      <c r="R1461" s="29"/>
      <c r="S1461" s="29"/>
    </row>
    <row r="1462" spans="1:19" x14ac:dyDescent="0.2">
      <c r="A1462" s="29"/>
      <c r="B1462" s="31"/>
      <c r="C1462" s="31"/>
      <c r="D1462" s="31"/>
      <c r="E1462" s="150"/>
      <c r="F1462" s="32"/>
      <c r="G1462" s="33"/>
      <c r="H1462" s="33"/>
      <c r="I1462" s="33"/>
      <c r="J1462" s="29"/>
      <c r="K1462" s="30"/>
      <c r="L1462" s="30"/>
      <c r="M1462" s="33"/>
      <c r="N1462" s="29"/>
      <c r="O1462" s="29"/>
      <c r="P1462" s="29"/>
      <c r="Q1462" s="29"/>
      <c r="R1462" s="29"/>
      <c r="S1462" s="29"/>
    </row>
    <row r="1463" spans="1:19" x14ac:dyDescent="0.2">
      <c r="A1463" s="29"/>
      <c r="B1463" s="31"/>
      <c r="C1463" s="31"/>
      <c r="D1463" s="31"/>
      <c r="E1463" s="150"/>
      <c r="F1463" s="32"/>
      <c r="G1463" s="33"/>
      <c r="H1463" s="33"/>
      <c r="I1463" s="33"/>
      <c r="J1463" s="29"/>
      <c r="K1463" s="30"/>
      <c r="L1463" s="30"/>
      <c r="M1463" s="33"/>
      <c r="N1463" s="29"/>
      <c r="O1463" s="29"/>
      <c r="P1463" s="29"/>
      <c r="Q1463" s="29"/>
      <c r="R1463" s="29"/>
      <c r="S1463" s="29"/>
    </row>
    <row r="1464" spans="1:19" x14ac:dyDescent="0.2">
      <c r="A1464" s="29"/>
      <c r="B1464" s="31"/>
      <c r="C1464" s="31"/>
      <c r="D1464" s="31"/>
      <c r="E1464" s="150"/>
      <c r="F1464" s="32"/>
      <c r="G1464" s="33"/>
      <c r="H1464" s="33"/>
      <c r="I1464" s="33"/>
      <c r="J1464" s="29"/>
      <c r="K1464" s="30"/>
      <c r="L1464" s="30"/>
      <c r="M1464" s="33"/>
      <c r="N1464" s="29"/>
      <c r="O1464" s="29"/>
      <c r="P1464" s="29"/>
      <c r="Q1464" s="29"/>
      <c r="R1464" s="29"/>
      <c r="S1464" s="29"/>
    </row>
    <row r="1465" spans="1:19" x14ac:dyDescent="0.2">
      <c r="A1465" s="29"/>
      <c r="B1465" s="31"/>
      <c r="C1465" s="31"/>
      <c r="D1465" s="31"/>
      <c r="E1465" s="150"/>
      <c r="F1465" s="32"/>
      <c r="G1465" s="33"/>
      <c r="H1465" s="33"/>
      <c r="I1465" s="33"/>
      <c r="J1465" s="29"/>
      <c r="K1465" s="30"/>
      <c r="L1465" s="30"/>
      <c r="M1465" s="33"/>
      <c r="N1465" s="29"/>
      <c r="O1465" s="29"/>
      <c r="P1465" s="29"/>
      <c r="Q1465" s="29"/>
      <c r="R1465" s="29"/>
      <c r="S1465" s="29"/>
    </row>
    <row r="1466" spans="1:19" x14ac:dyDescent="0.2">
      <c r="A1466" s="29"/>
      <c r="B1466" s="31"/>
      <c r="C1466" s="31"/>
      <c r="D1466" s="31"/>
      <c r="E1466" s="150"/>
      <c r="F1466" s="32"/>
      <c r="G1466" s="33"/>
      <c r="H1466" s="33"/>
      <c r="I1466" s="33"/>
      <c r="J1466" s="29"/>
      <c r="K1466" s="30"/>
      <c r="L1466" s="30"/>
      <c r="M1466" s="33"/>
      <c r="N1466" s="29"/>
      <c r="O1466" s="29"/>
      <c r="P1466" s="29"/>
      <c r="Q1466" s="29"/>
      <c r="R1466" s="29"/>
      <c r="S1466" s="29"/>
    </row>
    <row r="1467" spans="1:19" x14ac:dyDescent="0.2">
      <c r="A1467" s="29"/>
      <c r="B1467" s="31"/>
      <c r="C1467" s="31"/>
      <c r="D1467" s="31"/>
      <c r="E1467" s="150"/>
      <c r="F1467" s="32"/>
      <c r="G1467" s="33"/>
      <c r="H1467" s="33"/>
      <c r="I1467" s="33"/>
      <c r="J1467" s="29"/>
      <c r="K1467" s="30"/>
      <c r="L1467" s="30"/>
      <c r="M1467" s="33"/>
      <c r="N1467" s="29"/>
      <c r="O1467" s="29"/>
      <c r="P1467" s="29"/>
      <c r="Q1467" s="29"/>
      <c r="R1467" s="29"/>
      <c r="S1467" s="29"/>
    </row>
    <row r="1468" spans="1:19" x14ac:dyDescent="0.2">
      <c r="A1468" s="29"/>
      <c r="B1468" s="31"/>
      <c r="C1468" s="31"/>
      <c r="D1468" s="31"/>
      <c r="E1468" s="150"/>
      <c r="F1468" s="32"/>
      <c r="G1468" s="33"/>
      <c r="H1468" s="33"/>
      <c r="I1468" s="33"/>
      <c r="J1468" s="29"/>
      <c r="K1468" s="30"/>
      <c r="L1468" s="30"/>
      <c r="M1468" s="33"/>
      <c r="N1468" s="29"/>
      <c r="O1468" s="29"/>
      <c r="P1468" s="29"/>
      <c r="Q1468" s="29"/>
      <c r="R1468" s="29"/>
      <c r="S1468" s="29"/>
    </row>
    <row r="1469" spans="1:19" x14ac:dyDescent="0.2">
      <c r="A1469" s="29"/>
      <c r="B1469" s="31"/>
      <c r="C1469" s="31"/>
      <c r="D1469" s="31"/>
      <c r="E1469" s="150"/>
      <c r="F1469" s="32"/>
      <c r="G1469" s="33"/>
      <c r="H1469" s="33"/>
      <c r="I1469" s="33"/>
      <c r="J1469" s="29"/>
      <c r="K1469" s="30"/>
      <c r="L1469" s="30"/>
      <c r="M1469" s="33"/>
      <c r="N1469" s="29"/>
      <c r="O1469" s="29"/>
      <c r="P1469" s="29"/>
      <c r="Q1469" s="29"/>
      <c r="R1469" s="29"/>
      <c r="S1469" s="29"/>
    </row>
    <row r="1470" spans="1:19" x14ac:dyDescent="0.2">
      <c r="A1470" s="29"/>
      <c r="B1470" s="31"/>
      <c r="C1470" s="31"/>
      <c r="D1470" s="31"/>
      <c r="E1470" s="150"/>
      <c r="F1470" s="32"/>
      <c r="G1470" s="33"/>
      <c r="H1470" s="33"/>
      <c r="I1470" s="33"/>
      <c r="J1470" s="29"/>
      <c r="K1470" s="30"/>
      <c r="L1470" s="30"/>
      <c r="M1470" s="33"/>
      <c r="N1470" s="29"/>
      <c r="O1470" s="29"/>
      <c r="P1470" s="29"/>
      <c r="Q1470" s="29"/>
      <c r="R1470" s="29"/>
      <c r="S1470" s="29"/>
    </row>
    <row r="1471" spans="1:19" x14ac:dyDescent="0.2">
      <c r="A1471" s="29"/>
      <c r="B1471" s="31"/>
      <c r="C1471" s="31"/>
      <c r="D1471" s="31"/>
      <c r="E1471" s="150"/>
      <c r="F1471" s="32"/>
      <c r="G1471" s="33"/>
      <c r="H1471" s="33"/>
      <c r="I1471" s="33"/>
      <c r="J1471" s="29"/>
      <c r="K1471" s="30"/>
      <c r="L1471" s="30"/>
      <c r="M1471" s="33"/>
      <c r="N1471" s="29"/>
      <c r="O1471" s="29"/>
      <c r="P1471" s="29"/>
      <c r="Q1471" s="29"/>
      <c r="R1471" s="29"/>
      <c r="S1471" s="29"/>
    </row>
    <row r="1472" spans="1:19" x14ac:dyDescent="0.2">
      <c r="A1472" s="29"/>
      <c r="B1472" s="31"/>
      <c r="C1472" s="31"/>
      <c r="D1472" s="31"/>
      <c r="E1472" s="150"/>
      <c r="F1472" s="32"/>
      <c r="G1472" s="33"/>
      <c r="H1472" s="33"/>
      <c r="I1472" s="33"/>
      <c r="J1472" s="29"/>
      <c r="K1472" s="30"/>
      <c r="L1472" s="30"/>
      <c r="M1472" s="33"/>
      <c r="N1472" s="29"/>
      <c r="O1472" s="29"/>
      <c r="P1472" s="29"/>
      <c r="Q1472" s="29"/>
      <c r="R1472" s="29"/>
      <c r="S1472" s="29"/>
    </row>
    <row r="1473" spans="1:19" x14ac:dyDescent="0.2">
      <c r="A1473" s="29"/>
      <c r="B1473" s="31"/>
      <c r="C1473" s="31"/>
      <c r="D1473" s="31"/>
      <c r="E1473" s="150"/>
      <c r="F1473" s="32"/>
      <c r="G1473" s="33"/>
      <c r="H1473" s="33"/>
      <c r="I1473" s="33"/>
      <c r="J1473" s="29"/>
      <c r="K1473" s="30"/>
      <c r="L1473" s="30"/>
      <c r="M1473" s="33"/>
      <c r="N1473" s="29"/>
      <c r="O1473" s="29"/>
      <c r="P1473" s="29"/>
      <c r="Q1473" s="29"/>
      <c r="R1473" s="29"/>
      <c r="S1473" s="29"/>
    </row>
    <row r="1474" spans="1:19" x14ac:dyDescent="0.2">
      <c r="A1474" s="29"/>
      <c r="B1474" s="31"/>
      <c r="C1474" s="31"/>
      <c r="D1474" s="31"/>
      <c r="E1474" s="150"/>
      <c r="F1474" s="32"/>
      <c r="G1474" s="33"/>
      <c r="H1474" s="33"/>
      <c r="I1474" s="33"/>
      <c r="J1474" s="29"/>
      <c r="K1474" s="30"/>
      <c r="L1474" s="30"/>
      <c r="M1474" s="33"/>
      <c r="N1474" s="29"/>
      <c r="O1474" s="29"/>
      <c r="P1474" s="29"/>
      <c r="Q1474" s="29"/>
      <c r="R1474" s="29"/>
      <c r="S1474" s="29"/>
    </row>
    <row r="1475" spans="1:19" x14ac:dyDescent="0.2">
      <c r="A1475" s="29"/>
      <c r="B1475" s="31"/>
      <c r="C1475" s="31"/>
      <c r="D1475" s="31"/>
      <c r="E1475" s="150"/>
      <c r="F1475" s="32"/>
      <c r="G1475" s="33"/>
      <c r="H1475" s="33"/>
      <c r="I1475" s="33"/>
      <c r="J1475" s="29"/>
      <c r="K1475" s="30"/>
      <c r="L1475" s="30"/>
      <c r="M1475" s="33"/>
      <c r="N1475" s="29"/>
      <c r="O1475" s="29"/>
      <c r="P1475" s="29"/>
      <c r="Q1475" s="29"/>
      <c r="R1475" s="29"/>
      <c r="S1475" s="29"/>
    </row>
    <row r="1476" spans="1:19" x14ac:dyDescent="0.2">
      <c r="A1476" s="29"/>
      <c r="B1476" s="31"/>
      <c r="C1476" s="31"/>
      <c r="D1476" s="31"/>
      <c r="E1476" s="150"/>
      <c r="F1476" s="32"/>
      <c r="G1476" s="33"/>
      <c r="H1476" s="33"/>
      <c r="I1476" s="33"/>
      <c r="J1476" s="29"/>
      <c r="K1476" s="30"/>
      <c r="L1476" s="30"/>
      <c r="M1476" s="33"/>
      <c r="N1476" s="29"/>
      <c r="O1476" s="29"/>
      <c r="P1476" s="29"/>
      <c r="Q1476" s="29"/>
      <c r="R1476" s="29"/>
      <c r="S1476" s="29"/>
    </row>
    <row r="1477" spans="1:19" x14ac:dyDescent="0.2">
      <c r="A1477" s="29"/>
      <c r="B1477" s="31"/>
      <c r="C1477" s="31"/>
      <c r="D1477" s="31"/>
      <c r="E1477" s="150"/>
      <c r="F1477" s="32"/>
      <c r="G1477" s="33"/>
      <c r="H1477" s="33"/>
      <c r="I1477" s="33"/>
      <c r="J1477" s="29"/>
      <c r="K1477" s="30"/>
      <c r="L1477" s="30"/>
      <c r="M1477" s="33"/>
      <c r="N1477" s="29"/>
      <c r="O1477" s="29"/>
      <c r="P1477" s="29"/>
      <c r="Q1477" s="29"/>
      <c r="R1477" s="29"/>
      <c r="S1477" s="29"/>
    </row>
    <row r="1478" spans="1:19" x14ac:dyDescent="0.2">
      <c r="A1478" s="29"/>
      <c r="B1478" s="31"/>
      <c r="C1478" s="31"/>
      <c r="D1478" s="31"/>
      <c r="E1478" s="150"/>
      <c r="F1478" s="32"/>
      <c r="G1478" s="33"/>
      <c r="H1478" s="33"/>
      <c r="I1478" s="33"/>
      <c r="J1478" s="29"/>
      <c r="K1478" s="30"/>
      <c r="L1478" s="30"/>
      <c r="M1478" s="33"/>
      <c r="N1478" s="29"/>
      <c r="O1478" s="29"/>
      <c r="P1478" s="29"/>
      <c r="Q1478" s="29"/>
      <c r="R1478" s="29"/>
      <c r="S1478" s="29"/>
    </row>
    <row r="1479" spans="1:19" x14ac:dyDescent="0.2">
      <c r="A1479" s="29"/>
      <c r="B1479" s="31"/>
      <c r="C1479" s="31"/>
      <c r="D1479" s="31"/>
      <c r="E1479" s="150"/>
      <c r="F1479" s="32"/>
      <c r="G1479" s="33"/>
      <c r="H1479" s="33"/>
      <c r="I1479" s="33"/>
      <c r="J1479" s="29"/>
      <c r="K1479" s="30"/>
      <c r="L1479" s="30"/>
      <c r="M1479" s="33"/>
      <c r="N1479" s="29"/>
      <c r="O1479" s="29"/>
      <c r="P1479" s="29"/>
      <c r="Q1479" s="29"/>
      <c r="R1479" s="29"/>
      <c r="S1479" s="29"/>
    </row>
    <row r="1480" spans="1:19" x14ac:dyDescent="0.2">
      <c r="A1480" s="29"/>
      <c r="B1480" s="31"/>
      <c r="C1480" s="31"/>
      <c r="D1480" s="31"/>
      <c r="E1480" s="150"/>
      <c r="F1480" s="32"/>
      <c r="G1480" s="33"/>
      <c r="H1480" s="33"/>
      <c r="I1480" s="33"/>
      <c r="J1480" s="29"/>
      <c r="K1480" s="30"/>
      <c r="L1480" s="30"/>
      <c r="M1480" s="33"/>
      <c r="N1480" s="29"/>
      <c r="O1480" s="29"/>
      <c r="P1480" s="29"/>
      <c r="Q1480" s="29"/>
      <c r="R1480" s="29"/>
      <c r="S1480" s="29"/>
    </row>
    <row r="1481" spans="1:19" x14ac:dyDescent="0.2">
      <c r="A1481" s="29"/>
      <c r="B1481" s="31"/>
      <c r="C1481" s="31"/>
      <c r="D1481" s="31"/>
      <c r="E1481" s="150"/>
      <c r="F1481" s="32"/>
      <c r="G1481" s="33"/>
      <c r="H1481" s="33"/>
      <c r="I1481" s="33"/>
      <c r="J1481" s="29"/>
      <c r="K1481" s="30"/>
      <c r="L1481" s="30"/>
      <c r="M1481" s="33"/>
      <c r="N1481" s="29"/>
      <c r="O1481" s="29"/>
      <c r="P1481" s="29"/>
      <c r="Q1481" s="29"/>
      <c r="R1481" s="29"/>
      <c r="S1481" s="29"/>
    </row>
    <row r="1482" spans="1:19" x14ac:dyDescent="0.2">
      <c r="A1482" s="29"/>
      <c r="B1482" s="31"/>
      <c r="C1482" s="31"/>
      <c r="D1482" s="31"/>
      <c r="E1482" s="150"/>
      <c r="F1482" s="32"/>
      <c r="G1482" s="33"/>
      <c r="H1482" s="33"/>
      <c r="I1482" s="33"/>
      <c r="J1482" s="29"/>
      <c r="K1482" s="30"/>
      <c r="L1482" s="30"/>
      <c r="M1482" s="33"/>
      <c r="N1482" s="29"/>
      <c r="O1482" s="29"/>
      <c r="P1482" s="29"/>
      <c r="Q1482" s="29"/>
      <c r="R1482" s="29"/>
      <c r="S1482" s="29"/>
    </row>
    <row r="1483" spans="1:19" x14ac:dyDescent="0.2">
      <c r="A1483" s="29"/>
      <c r="B1483" s="31"/>
      <c r="C1483" s="31"/>
      <c r="D1483" s="31"/>
      <c r="E1483" s="150"/>
      <c r="F1483" s="32"/>
      <c r="G1483" s="33"/>
      <c r="H1483" s="33"/>
      <c r="I1483" s="33"/>
      <c r="J1483" s="29"/>
      <c r="K1483" s="30"/>
      <c r="L1483" s="30"/>
      <c r="M1483" s="33"/>
      <c r="N1483" s="29"/>
      <c r="O1483" s="29"/>
      <c r="P1483" s="29"/>
      <c r="Q1483" s="29"/>
      <c r="R1483" s="29"/>
      <c r="S1483" s="29"/>
    </row>
    <row r="1484" spans="1:19" x14ac:dyDescent="0.2">
      <c r="A1484" s="29"/>
      <c r="B1484" s="31"/>
      <c r="C1484" s="31"/>
      <c r="D1484" s="31"/>
      <c r="E1484" s="150"/>
      <c r="F1484" s="32"/>
      <c r="G1484" s="33"/>
      <c r="H1484" s="33"/>
      <c r="I1484" s="33"/>
      <c r="J1484" s="29"/>
      <c r="K1484" s="30"/>
      <c r="L1484" s="30"/>
      <c r="M1484" s="33"/>
      <c r="N1484" s="29"/>
      <c r="O1484" s="29"/>
      <c r="P1484" s="29"/>
      <c r="Q1484" s="29"/>
      <c r="R1484" s="29"/>
      <c r="S1484" s="29"/>
    </row>
    <row r="1485" spans="1:19" x14ac:dyDescent="0.2">
      <c r="A1485" s="29"/>
      <c r="B1485" s="31"/>
      <c r="C1485" s="31"/>
      <c r="D1485" s="31"/>
      <c r="E1485" s="150"/>
      <c r="F1485" s="32"/>
      <c r="G1485" s="33"/>
      <c r="H1485" s="33"/>
      <c r="I1485" s="33"/>
      <c r="J1485" s="29"/>
      <c r="K1485" s="30"/>
      <c r="L1485" s="30"/>
      <c r="M1485" s="33"/>
      <c r="N1485" s="29"/>
      <c r="O1485" s="29"/>
      <c r="P1485" s="29"/>
      <c r="Q1485" s="29"/>
      <c r="R1485" s="29"/>
      <c r="S1485" s="29"/>
    </row>
    <row r="1486" spans="1:19" x14ac:dyDescent="0.2">
      <c r="A1486" s="29"/>
      <c r="B1486" s="31"/>
      <c r="C1486" s="31"/>
      <c r="D1486" s="31"/>
      <c r="E1486" s="150"/>
      <c r="F1486" s="32"/>
      <c r="G1486" s="33"/>
      <c r="H1486" s="33"/>
      <c r="I1486" s="33"/>
      <c r="J1486" s="29"/>
      <c r="K1486" s="30"/>
      <c r="L1486" s="30"/>
      <c r="M1486" s="33"/>
      <c r="N1486" s="29"/>
      <c r="O1486" s="29"/>
      <c r="P1486" s="29"/>
      <c r="Q1486" s="29"/>
      <c r="R1486" s="29"/>
      <c r="S1486" s="29"/>
    </row>
    <row r="1487" spans="1:19" x14ac:dyDescent="0.2">
      <c r="A1487" s="29"/>
      <c r="B1487" s="31"/>
      <c r="C1487" s="31"/>
      <c r="D1487" s="31"/>
      <c r="E1487" s="150"/>
      <c r="F1487" s="32"/>
      <c r="G1487" s="33"/>
      <c r="H1487" s="33"/>
      <c r="I1487" s="33"/>
      <c r="J1487" s="29"/>
      <c r="K1487" s="30"/>
      <c r="L1487" s="30"/>
      <c r="M1487" s="33"/>
      <c r="N1487" s="29"/>
      <c r="O1487" s="29"/>
      <c r="P1487" s="29"/>
      <c r="Q1487" s="29"/>
      <c r="R1487" s="29"/>
      <c r="S1487" s="29"/>
    </row>
    <row r="1488" spans="1:19" x14ac:dyDescent="0.2">
      <c r="A1488" s="29"/>
      <c r="B1488" s="31"/>
      <c r="C1488" s="31"/>
      <c r="D1488" s="31"/>
      <c r="E1488" s="150"/>
      <c r="F1488" s="32"/>
      <c r="G1488" s="33"/>
      <c r="H1488" s="33"/>
      <c r="I1488" s="33"/>
      <c r="J1488" s="29"/>
      <c r="K1488" s="30"/>
      <c r="L1488" s="30"/>
      <c r="M1488" s="33"/>
      <c r="N1488" s="29"/>
      <c r="O1488" s="29"/>
      <c r="P1488" s="29"/>
      <c r="Q1488" s="29"/>
      <c r="R1488" s="29"/>
      <c r="S1488" s="29"/>
    </row>
    <row r="1489" spans="1:26" x14ac:dyDescent="0.2">
      <c r="A1489" s="29"/>
      <c r="B1489" s="31"/>
      <c r="C1489" s="31"/>
      <c r="D1489" s="31"/>
      <c r="E1489" s="150"/>
      <c r="F1489" s="32"/>
      <c r="G1489" s="33"/>
      <c r="H1489" s="33"/>
      <c r="I1489" s="33"/>
      <c r="J1489" s="29"/>
      <c r="K1489" s="30"/>
      <c r="L1489" s="30"/>
      <c r="M1489" s="33"/>
      <c r="N1489" s="29"/>
      <c r="O1489" s="29"/>
      <c r="P1489" s="29"/>
      <c r="Q1489" s="29"/>
      <c r="R1489" s="29"/>
      <c r="S1489" s="29"/>
    </row>
    <row r="1490" spans="1:26" x14ac:dyDescent="0.2">
      <c r="A1490" s="29"/>
      <c r="B1490" s="31"/>
      <c r="C1490" s="31"/>
      <c r="D1490" s="31"/>
      <c r="E1490" s="150"/>
      <c r="F1490" s="32"/>
      <c r="G1490" s="33"/>
      <c r="H1490" s="33"/>
      <c r="I1490" s="33"/>
      <c r="J1490" s="29"/>
      <c r="K1490" s="30"/>
      <c r="L1490" s="30"/>
      <c r="M1490" s="33"/>
      <c r="N1490" s="29"/>
      <c r="O1490" s="29"/>
      <c r="P1490" s="29"/>
      <c r="Q1490" s="29"/>
      <c r="R1490" s="29"/>
      <c r="S1490" s="29"/>
    </row>
    <row r="1491" spans="1:26" x14ac:dyDescent="0.2">
      <c r="A1491" s="29"/>
      <c r="B1491" s="31"/>
      <c r="C1491" s="31"/>
      <c r="D1491" s="31"/>
      <c r="E1491" s="150"/>
      <c r="F1491" s="32"/>
      <c r="G1491" s="33"/>
      <c r="H1491" s="33"/>
      <c r="I1491" s="33"/>
      <c r="J1491" s="29"/>
      <c r="K1491" s="30"/>
      <c r="L1491" s="30"/>
      <c r="M1491" s="33"/>
      <c r="N1491" s="29"/>
      <c r="O1491" s="29"/>
      <c r="P1491" s="29"/>
      <c r="Q1491" s="29"/>
      <c r="R1491" s="29"/>
      <c r="S1491" s="29"/>
    </row>
    <row r="1492" spans="1:26" x14ac:dyDescent="0.2">
      <c r="A1492" s="29"/>
      <c r="B1492" s="31"/>
      <c r="C1492" s="31"/>
      <c r="D1492" s="31"/>
      <c r="E1492" s="150"/>
      <c r="F1492" s="32"/>
      <c r="G1492" s="33"/>
      <c r="H1492" s="33"/>
      <c r="I1492" s="33"/>
      <c r="J1492" s="29"/>
      <c r="K1492" s="30"/>
      <c r="L1492" s="30"/>
      <c r="M1492" s="33"/>
      <c r="N1492" s="29"/>
      <c r="O1492" s="29"/>
      <c r="P1492" s="29"/>
      <c r="Q1492" s="29"/>
      <c r="R1492" s="29"/>
      <c r="S1492" s="29"/>
    </row>
    <row r="1493" spans="1:26" x14ac:dyDescent="0.2">
      <c r="A1493" s="29"/>
      <c r="B1493" s="31"/>
      <c r="C1493" s="31"/>
      <c r="D1493" s="31"/>
      <c r="E1493" s="150"/>
      <c r="F1493" s="32"/>
      <c r="G1493" s="33"/>
      <c r="H1493" s="33"/>
      <c r="I1493" s="33"/>
      <c r="J1493" s="29"/>
      <c r="K1493" s="30"/>
      <c r="L1493" s="30"/>
      <c r="M1493" s="33"/>
      <c r="N1493" s="29"/>
      <c r="O1493" s="29"/>
      <c r="P1493" s="29"/>
      <c r="Q1493" s="29"/>
      <c r="R1493" s="29"/>
      <c r="S1493" s="29"/>
    </row>
    <row r="1494" spans="1:26" x14ac:dyDescent="0.2">
      <c r="A1494" s="29"/>
      <c r="B1494" s="31"/>
      <c r="C1494" s="31"/>
      <c r="D1494" s="31"/>
      <c r="E1494" s="150"/>
      <c r="F1494" s="32"/>
      <c r="G1494" s="33"/>
      <c r="H1494" s="33"/>
      <c r="I1494" s="33"/>
      <c r="J1494" s="29"/>
      <c r="K1494" s="30"/>
      <c r="L1494" s="30"/>
      <c r="M1494" s="33"/>
      <c r="N1494" s="29"/>
      <c r="O1494" s="29"/>
      <c r="P1494" s="29"/>
      <c r="Q1494" s="29"/>
      <c r="R1494" s="29"/>
      <c r="S1494" s="29"/>
    </row>
    <row r="1495" spans="1:26" x14ac:dyDescent="0.2">
      <c r="A1495" s="29"/>
      <c r="B1495" s="31"/>
      <c r="C1495" s="31"/>
      <c r="D1495" s="31"/>
      <c r="E1495" s="150"/>
      <c r="F1495" s="32"/>
      <c r="G1495" s="33"/>
      <c r="H1495" s="33"/>
      <c r="I1495" s="33"/>
      <c r="J1495" s="29"/>
      <c r="K1495" s="30"/>
      <c r="L1495" s="30"/>
      <c r="M1495" s="33"/>
      <c r="N1495" s="29"/>
      <c r="O1495" s="29"/>
      <c r="P1495" s="29"/>
      <c r="Q1495" s="29"/>
      <c r="R1495" s="29"/>
      <c r="S1495" s="29"/>
    </row>
    <row r="1496" spans="1:26" x14ac:dyDescent="0.2">
      <c r="A1496" s="29"/>
      <c r="B1496" s="31"/>
      <c r="C1496" s="31"/>
      <c r="D1496" s="31"/>
      <c r="E1496" s="150"/>
      <c r="F1496" s="32"/>
      <c r="G1496" s="33"/>
      <c r="H1496" s="33"/>
      <c r="I1496" s="33"/>
      <c r="J1496" s="29"/>
      <c r="K1496" s="30"/>
      <c r="L1496" s="30"/>
      <c r="M1496" s="33"/>
      <c r="N1496" s="29"/>
      <c r="O1496" s="29"/>
      <c r="P1496" s="29"/>
      <c r="Q1496" s="29"/>
      <c r="R1496" s="29"/>
      <c r="S1496" s="29"/>
    </row>
    <row r="1497" spans="1:26" x14ac:dyDescent="0.2">
      <c r="A1497" s="29"/>
      <c r="B1497" s="31"/>
      <c r="C1497" s="31"/>
      <c r="D1497" s="31"/>
      <c r="E1497" s="150"/>
      <c r="F1497" s="32"/>
      <c r="G1497" s="33"/>
      <c r="H1497" s="33"/>
      <c r="I1497" s="33"/>
      <c r="J1497" s="29"/>
      <c r="K1497" s="30"/>
      <c r="L1497" s="30"/>
      <c r="M1497" s="33"/>
      <c r="N1497" s="29"/>
      <c r="O1497" s="29"/>
      <c r="P1497" s="29"/>
      <c r="Q1497" s="29"/>
      <c r="R1497" s="29"/>
      <c r="S1497" s="29"/>
    </row>
    <row r="1498" spans="1:26" x14ac:dyDescent="0.2">
      <c r="A1498" s="29"/>
      <c r="B1498" s="31"/>
      <c r="C1498" s="31"/>
      <c r="D1498" s="31"/>
      <c r="E1498" s="150"/>
      <c r="F1498" s="32"/>
      <c r="G1498" s="33"/>
      <c r="H1498" s="33"/>
      <c r="I1498" s="33"/>
      <c r="J1498" s="29"/>
      <c r="K1498" s="30"/>
      <c r="L1498" s="30"/>
      <c r="M1498" s="33"/>
      <c r="N1498" s="29"/>
      <c r="O1498" s="29"/>
      <c r="P1498" s="29"/>
      <c r="Q1498" s="29"/>
      <c r="R1498" s="29"/>
      <c r="S1498" s="29"/>
    </row>
    <row r="1499" spans="1:26" x14ac:dyDescent="0.2">
      <c r="A1499" s="29"/>
      <c r="B1499" s="31"/>
      <c r="C1499" s="31"/>
      <c r="D1499" s="31"/>
      <c r="E1499" s="150"/>
      <c r="F1499" s="32"/>
      <c r="G1499" s="33"/>
      <c r="H1499" s="33"/>
      <c r="I1499" s="33"/>
      <c r="J1499" s="29"/>
      <c r="K1499" s="30"/>
      <c r="L1499" s="30"/>
      <c r="M1499" s="33"/>
      <c r="N1499" s="29"/>
      <c r="O1499" s="29"/>
      <c r="P1499" s="29"/>
      <c r="Q1499" s="29"/>
      <c r="R1499" s="29"/>
      <c r="S1499" s="29"/>
      <c r="Z1499" s="23" t="s">
        <v>20</v>
      </c>
    </row>
    <row r="1500" spans="1:26" x14ac:dyDescent="0.2">
      <c r="A1500" s="29"/>
      <c r="B1500" s="31"/>
      <c r="C1500" s="31"/>
      <c r="D1500" s="31"/>
      <c r="E1500" s="150"/>
      <c r="F1500" s="32"/>
      <c r="G1500" s="33"/>
      <c r="H1500" s="33"/>
      <c r="I1500" s="33"/>
      <c r="J1500" s="29"/>
      <c r="K1500" s="30"/>
      <c r="L1500" s="30"/>
      <c r="M1500" s="33"/>
      <c r="N1500" s="29"/>
      <c r="O1500" s="29"/>
      <c r="P1500" s="29"/>
      <c r="Q1500" s="29"/>
      <c r="R1500" s="29"/>
      <c r="S1500" s="29"/>
    </row>
    <row r="1501" spans="1:26" x14ac:dyDescent="0.2">
      <c r="A1501" s="29"/>
      <c r="B1501" s="31"/>
      <c r="C1501" s="31"/>
      <c r="D1501" s="31"/>
      <c r="E1501" s="150"/>
      <c r="F1501" s="32"/>
      <c r="G1501" s="33"/>
      <c r="H1501" s="33"/>
      <c r="I1501" s="33"/>
      <c r="J1501" s="29"/>
      <c r="K1501" s="30"/>
      <c r="L1501" s="30"/>
      <c r="M1501" s="33"/>
      <c r="N1501" s="29"/>
      <c r="O1501" s="29"/>
      <c r="P1501" s="29"/>
      <c r="Q1501" s="29"/>
      <c r="R1501" s="29"/>
      <c r="S1501" s="29"/>
    </row>
    <row r="1502" spans="1:26" x14ac:dyDescent="0.2">
      <c r="A1502" s="29"/>
      <c r="B1502" s="31"/>
      <c r="C1502" s="31"/>
      <c r="D1502" s="31"/>
      <c r="E1502" s="150"/>
      <c r="F1502" s="32"/>
      <c r="G1502" s="33"/>
      <c r="H1502" s="33"/>
      <c r="I1502" s="33"/>
      <c r="J1502" s="29"/>
      <c r="K1502" s="30"/>
      <c r="L1502" s="30"/>
      <c r="M1502" s="33"/>
      <c r="N1502" s="29"/>
      <c r="O1502" s="29"/>
      <c r="P1502" s="29"/>
      <c r="Q1502" s="29"/>
      <c r="R1502" s="29"/>
      <c r="S1502" s="29"/>
    </row>
    <row r="1503" spans="1:26" x14ac:dyDescent="0.2">
      <c r="A1503" s="29"/>
      <c r="B1503" s="31"/>
      <c r="C1503" s="31"/>
      <c r="D1503" s="31"/>
      <c r="E1503" s="150"/>
      <c r="F1503" s="32"/>
      <c r="G1503" s="33"/>
      <c r="H1503" s="33"/>
      <c r="I1503" s="33"/>
      <c r="J1503" s="29"/>
      <c r="K1503" s="30"/>
      <c r="L1503" s="30"/>
      <c r="M1503" s="33"/>
      <c r="N1503" s="29"/>
      <c r="O1503" s="29"/>
      <c r="P1503" s="29"/>
      <c r="Q1503" s="29"/>
      <c r="R1503" s="29"/>
      <c r="S1503" s="29"/>
    </row>
    <row r="1504" spans="1:26" x14ac:dyDescent="0.2">
      <c r="A1504" s="29"/>
      <c r="B1504" s="31"/>
      <c r="C1504" s="31"/>
      <c r="D1504" s="31"/>
      <c r="E1504" s="150"/>
      <c r="F1504" s="32"/>
      <c r="G1504" s="33"/>
      <c r="H1504" s="33"/>
      <c r="I1504" s="33"/>
      <c r="J1504" s="29"/>
      <c r="K1504" s="30"/>
      <c r="L1504" s="30"/>
      <c r="M1504" s="33"/>
      <c r="N1504" s="29"/>
      <c r="O1504" s="29"/>
      <c r="P1504" s="29"/>
      <c r="Q1504" s="29"/>
      <c r="R1504" s="29"/>
      <c r="S1504" s="29"/>
    </row>
    <row r="1505" spans="1:19" x14ac:dyDescent="0.2">
      <c r="A1505" s="29"/>
      <c r="B1505" s="31"/>
      <c r="C1505" s="31"/>
      <c r="D1505" s="31"/>
      <c r="E1505" s="150"/>
      <c r="F1505" s="32"/>
      <c r="G1505" s="33"/>
      <c r="H1505" s="33"/>
      <c r="I1505" s="33"/>
      <c r="J1505" s="29"/>
      <c r="K1505" s="30"/>
      <c r="L1505" s="30"/>
      <c r="M1505" s="33"/>
      <c r="N1505" s="29"/>
      <c r="O1505" s="29"/>
      <c r="P1505" s="29"/>
      <c r="Q1505" s="29"/>
      <c r="R1505" s="29"/>
      <c r="S1505" s="29"/>
    </row>
    <row r="1506" spans="1:19" x14ac:dyDescent="0.2">
      <c r="A1506" s="29"/>
      <c r="B1506" s="31"/>
      <c r="C1506" s="31"/>
      <c r="D1506" s="31"/>
      <c r="E1506" s="150"/>
      <c r="F1506" s="32"/>
      <c r="G1506" s="33"/>
      <c r="H1506" s="33"/>
      <c r="I1506" s="33"/>
      <c r="J1506" s="29"/>
      <c r="K1506" s="30"/>
      <c r="L1506" s="30"/>
      <c r="M1506" s="33"/>
      <c r="N1506" s="29"/>
      <c r="O1506" s="29"/>
      <c r="P1506" s="29"/>
      <c r="Q1506" s="29"/>
      <c r="R1506" s="29"/>
      <c r="S1506" s="29"/>
    </row>
    <row r="1507" spans="1:19" x14ac:dyDescent="0.2">
      <c r="A1507" s="29"/>
      <c r="B1507" s="31"/>
      <c r="C1507" s="31"/>
      <c r="D1507" s="31"/>
      <c r="E1507" s="150"/>
      <c r="F1507" s="32"/>
      <c r="G1507" s="33"/>
      <c r="H1507" s="33"/>
      <c r="I1507" s="33"/>
      <c r="J1507" s="29"/>
      <c r="K1507" s="30"/>
      <c r="L1507" s="30"/>
      <c r="M1507" s="33"/>
      <c r="N1507" s="29"/>
      <c r="O1507" s="29"/>
      <c r="P1507" s="29"/>
      <c r="Q1507" s="29"/>
      <c r="R1507" s="29"/>
      <c r="S1507" s="29"/>
    </row>
    <row r="1508" spans="1:19" x14ac:dyDescent="0.2">
      <c r="A1508" s="29"/>
      <c r="B1508" s="31"/>
      <c r="C1508" s="31"/>
      <c r="D1508" s="31"/>
      <c r="E1508" s="150"/>
      <c r="F1508" s="32"/>
      <c r="G1508" s="33"/>
      <c r="H1508" s="33"/>
      <c r="I1508" s="33"/>
      <c r="J1508" s="29"/>
      <c r="K1508" s="30"/>
      <c r="L1508" s="30"/>
      <c r="M1508" s="33"/>
      <c r="N1508" s="29"/>
      <c r="O1508" s="29"/>
      <c r="P1508" s="29"/>
      <c r="Q1508" s="29"/>
      <c r="R1508" s="29"/>
      <c r="S1508" s="29"/>
    </row>
    <row r="1509" spans="1:19" x14ac:dyDescent="0.2">
      <c r="A1509" s="29"/>
      <c r="B1509" s="31"/>
      <c r="C1509" s="31"/>
      <c r="D1509" s="31"/>
      <c r="E1509" s="150"/>
      <c r="F1509" s="32"/>
      <c r="G1509" s="33"/>
      <c r="H1509" s="33"/>
      <c r="I1509" s="33"/>
      <c r="J1509" s="29"/>
      <c r="K1509" s="30"/>
      <c r="L1509" s="30"/>
      <c r="M1509" s="33"/>
      <c r="N1509" s="29"/>
      <c r="O1509" s="29"/>
      <c r="P1509" s="29"/>
      <c r="Q1509" s="29"/>
      <c r="R1509" s="29"/>
      <c r="S1509" s="29"/>
    </row>
    <row r="1510" spans="1:19" x14ac:dyDescent="0.2">
      <c r="A1510" s="29"/>
      <c r="B1510" s="31"/>
      <c r="C1510" s="31"/>
      <c r="D1510" s="31"/>
      <c r="E1510" s="150"/>
      <c r="F1510" s="32"/>
      <c r="G1510" s="33"/>
      <c r="H1510" s="33"/>
      <c r="I1510" s="33"/>
      <c r="J1510" s="29"/>
      <c r="K1510" s="30"/>
      <c r="L1510" s="30"/>
      <c r="M1510" s="33"/>
      <c r="N1510" s="29"/>
      <c r="O1510" s="29"/>
      <c r="P1510" s="29"/>
      <c r="Q1510" s="29"/>
      <c r="R1510" s="29"/>
      <c r="S1510" s="29"/>
    </row>
    <row r="1511" spans="1:19" x14ac:dyDescent="0.2">
      <c r="A1511" s="29"/>
      <c r="B1511" s="31"/>
      <c r="C1511" s="31"/>
      <c r="D1511" s="31"/>
      <c r="E1511" s="150"/>
      <c r="F1511" s="32"/>
      <c r="G1511" s="33"/>
      <c r="H1511" s="33"/>
      <c r="I1511" s="33"/>
      <c r="J1511" s="29"/>
      <c r="K1511" s="30"/>
      <c r="L1511" s="30"/>
      <c r="M1511" s="33"/>
      <c r="N1511" s="29"/>
      <c r="O1511" s="29"/>
      <c r="P1511" s="29"/>
      <c r="Q1511" s="29"/>
      <c r="R1511" s="29"/>
      <c r="S1511" s="29"/>
    </row>
    <row r="1512" spans="1:19" x14ac:dyDescent="0.2">
      <c r="A1512" s="29"/>
      <c r="B1512" s="31"/>
      <c r="C1512" s="31"/>
      <c r="D1512" s="31"/>
      <c r="E1512" s="150"/>
      <c r="F1512" s="32"/>
      <c r="G1512" s="33"/>
      <c r="H1512" s="33"/>
      <c r="I1512" s="33"/>
      <c r="J1512" s="29"/>
      <c r="K1512" s="30"/>
      <c r="L1512" s="30"/>
      <c r="M1512" s="33"/>
      <c r="N1512" s="29"/>
      <c r="O1512" s="29"/>
      <c r="P1512" s="29"/>
      <c r="Q1512" s="29"/>
      <c r="R1512" s="29"/>
      <c r="S1512" s="29"/>
    </row>
    <row r="1513" spans="1:19" x14ac:dyDescent="0.2">
      <c r="A1513" s="29"/>
      <c r="B1513" s="31"/>
      <c r="C1513" s="31"/>
      <c r="D1513" s="31"/>
      <c r="E1513" s="150"/>
      <c r="F1513" s="32"/>
      <c r="G1513" s="33"/>
      <c r="H1513" s="33"/>
      <c r="I1513" s="33"/>
      <c r="J1513" s="29"/>
      <c r="K1513" s="30"/>
      <c r="L1513" s="30"/>
      <c r="M1513" s="33"/>
      <c r="N1513" s="29"/>
      <c r="O1513" s="29"/>
      <c r="P1513" s="29"/>
      <c r="Q1513" s="29"/>
      <c r="R1513" s="29"/>
      <c r="S1513" s="29"/>
    </row>
    <row r="1514" spans="1:19" x14ac:dyDescent="0.2">
      <c r="A1514" s="29"/>
      <c r="B1514" s="31"/>
      <c r="C1514" s="31"/>
      <c r="D1514" s="31"/>
      <c r="E1514" s="150"/>
      <c r="F1514" s="32"/>
      <c r="G1514" s="33"/>
      <c r="H1514" s="33"/>
      <c r="I1514" s="33"/>
      <c r="J1514" s="29"/>
      <c r="K1514" s="30"/>
      <c r="L1514" s="30"/>
      <c r="M1514" s="33"/>
      <c r="N1514" s="29"/>
      <c r="O1514" s="29"/>
      <c r="P1514" s="29"/>
      <c r="Q1514" s="29"/>
      <c r="R1514" s="29"/>
      <c r="S1514" s="29"/>
    </row>
    <row r="1515" spans="1:19" x14ac:dyDescent="0.2">
      <c r="A1515" s="29"/>
      <c r="B1515" s="31"/>
      <c r="C1515" s="31"/>
      <c r="D1515" s="31"/>
      <c r="E1515" s="150"/>
      <c r="F1515" s="32"/>
      <c r="G1515" s="33"/>
      <c r="H1515" s="33"/>
      <c r="I1515" s="33"/>
      <c r="J1515" s="29"/>
      <c r="K1515" s="30"/>
      <c r="L1515" s="30"/>
      <c r="M1515" s="33"/>
      <c r="N1515" s="29"/>
      <c r="O1515" s="29"/>
      <c r="P1515" s="29"/>
      <c r="Q1515" s="29"/>
      <c r="R1515" s="29"/>
      <c r="S1515" s="29"/>
    </row>
    <row r="1516" spans="1:19" x14ac:dyDescent="0.2">
      <c r="A1516" s="29"/>
      <c r="B1516" s="31"/>
      <c r="C1516" s="31"/>
      <c r="D1516" s="31"/>
      <c r="E1516" s="150"/>
      <c r="F1516" s="32"/>
      <c r="G1516" s="33"/>
      <c r="H1516" s="33"/>
      <c r="I1516" s="33"/>
      <c r="J1516" s="29"/>
      <c r="K1516" s="30"/>
      <c r="L1516" s="30"/>
      <c r="M1516" s="33"/>
      <c r="N1516" s="29"/>
      <c r="O1516" s="29"/>
      <c r="P1516" s="29"/>
      <c r="Q1516" s="29"/>
      <c r="R1516" s="29"/>
      <c r="S1516" s="29"/>
    </row>
    <row r="1517" spans="1:19" x14ac:dyDescent="0.2">
      <c r="A1517" s="29"/>
      <c r="B1517" s="31"/>
      <c r="C1517" s="31"/>
      <c r="D1517" s="31"/>
      <c r="E1517" s="150"/>
      <c r="F1517" s="32"/>
      <c r="G1517" s="33"/>
      <c r="H1517" s="33"/>
      <c r="I1517" s="33"/>
      <c r="J1517" s="29"/>
      <c r="K1517" s="30"/>
      <c r="L1517" s="30"/>
      <c r="M1517" s="33"/>
      <c r="N1517" s="29"/>
      <c r="O1517" s="29"/>
      <c r="P1517" s="29"/>
      <c r="Q1517" s="29"/>
      <c r="R1517" s="29"/>
      <c r="S1517" s="29"/>
    </row>
    <row r="1518" spans="1:19" x14ac:dyDescent="0.2">
      <c r="A1518" s="29"/>
      <c r="B1518" s="31"/>
      <c r="C1518" s="31"/>
      <c r="D1518" s="31"/>
      <c r="E1518" s="150"/>
      <c r="F1518" s="32"/>
      <c r="G1518" s="33"/>
      <c r="H1518" s="33"/>
      <c r="I1518" s="33"/>
      <c r="J1518" s="29"/>
      <c r="K1518" s="30"/>
      <c r="L1518" s="30"/>
      <c r="M1518" s="33"/>
      <c r="N1518" s="29"/>
      <c r="O1518" s="29"/>
      <c r="P1518" s="29"/>
      <c r="Q1518" s="29"/>
      <c r="R1518" s="29"/>
      <c r="S1518" s="29"/>
    </row>
    <row r="1519" spans="1:19" x14ac:dyDescent="0.2">
      <c r="A1519" s="29"/>
      <c r="B1519" s="31"/>
      <c r="C1519" s="31"/>
      <c r="D1519" s="31"/>
      <c r="E1519" s="150"/>
      <c r="F1519" s="32"/>
      <c r="G1519" s="33"/>
      <c r="H1519" s="33"/>
      <c r="I1519" s="33"/>
      <c r="J1519" s="29"/>
      <c r="K1519" s="30"/>
      <c r="L1519" s="30"/>
      <c r="M1519" s="33"/>
      <c r="N1519" s="29"/>
      <c r="O1519" s="29"/>
      <c r="P1519" s="29"/>
      <c r="Q1519" s="29"/>
      <c r="R1519" s="29"/>
      <c r="S1519" s="29"/>
    </row>
    <row r="1520" spans="1:19" x14ac:dyDescent="0.2">
      <c r="A1520" s="29"/>
      <c r="B1520" s="31"/>
      <c r="C1520" s="31"/>
      <c r="D1520" s="31"/>
      <c r="E1520" s="150"/>
      <c r="F1520" s="32"/>
      <c r="G1520" s="33"/>
      <c r="H1520" s="33"/>
      <c r="I1520" s="33"/>
      <c r="J1520" s="29"/>
      <c r="K1520" s="30"/>
      <c r="L1520" s="30"/>
      <c r="M1520" s="33"/>
      <c r="N1520" s="29"/>
      <c r="O1520" s="29"/>
      <c r="P1520" s="29"/>
      <c r="Q1520" s="29"/>
      <c r="R1520" s="29"/>
      <c r="S1520" s="29"/>
    </row>
    <row r="1521" spans="1:19" x14ac:dyDescent="0.2">
      <c r="A1521" s="29"/>
      <c r="B1521" s="31"/>
      <c r="C1521" s="31"/>
      <c r="D1521" s="31"/>
      <c r="E1521" s="150"/>
      <c r="F1521" s="32"/>
      <c r="G1521" s="33"/>
      <c r="H1521" s="33"/>
      <c r="I1521" s="33"/>
      <c r="J1521" s="29"/>
      <c r="K1521" s="30"/>
      <c r="L1521" s="30"/>
      <c r="M1521" s="33"/>
      <c r="N1521" s="29"/>
      <c r="O1521" s="29"/>
      <c r="P1521" s="29"/>
      <c r="Q1521" s="29"/>
      <c r="R1521" s="29"/>
      <c r="S1521" s="29"/>
    </row>
    <row r="1522" spans="1:19" x14ac:dyDescent="0.2">
      <c r="A1522" s="29"/>
      <c r="B1522" s="31"/>
      <c r="C1522" s="31"/>
      <c r="D1522" s="31"/>
      <c r="E1522" s="150"/>
      <c r="F1522" s="32"/>
      <c r="G1522" s="33"/>
      <c r="H1522" s="33"/>
      <c r="I1522" s="33"/>
      <c r="J1522" s="29"/>
      <c r="K1522" s="30"/>
      <c r="L1522" s="30"/>
      <c r="M1522" s="33"/>
      <c r="N1522" s="29"/>
      <c r="O1522" s="29"/>
      <c r="P1522" s="29"/>
      <c r="Q1522" s="29"/>
      <c r="R1522" s="29"/>
      <c r="S1522" s="29"/>
    </row>
    <row r="1523" spans="1:19" x14ac:dyDescent="0.2">
      <c r="A1523" s="29"/>
      <c r="B1523" s="31"/>
      <c r="C1523" s="31"/>
      <c r="D1523" s="31"/>
      <c r="E1523" s="150"/>
      <c r="F1523" s="32"/>
      <c r="G1523" s="33"/>
      <c r="H1523" s="33"/>
      <c r="I1523" s="33"/>
      <c r="J1523" s="29"/>
      <c r="K1523" s="30"/>
      <c r="L1523" s="30"/>
      <c r="M1523" s="33"/>
      <c r="N1523" s="29"/>
      <c r="O1523" s="29"/>
      <c r="P1523" s="29"/>
      <c r="Q1523" s="29"/>
      <c r="R1523" s="29"/>
      <c r="S1523" s="29"/>
    </row>
    <row r="1524" spans="1:19" x14ac:dyDescent="0.2">
      <c r="A1524" s="29"/>
      <c r="B1524" s="31"/>
      <c r="C1524" s="31"/>
      <c r="D1524" s="31"/>
      <c r="E1524" s="150"/>
      <c r="F1524" s="32"/>
      <c r="G1524" s="33"/>
      <c r="H1524" s="33"/>
      <c r="I1524" s="33"/>
      <c r="J1524" s="29"/>
      <c r="K1524" s="30"/>
      <c r="L1524" s="30"/>
      <c r="M1524" s="33"/>
      <c r="N1524" s="29"/>
      <c r="O1524" s="29"/>
      <c r="P1524" s="29"/>
      <c r="Q1524" s="29"/>
      <c r="R1524" s="29"/>
      <c r="S1524" s="29"/>
    </row>
    <row r="1525" spans="1:19" x14ac:dyDescent="0.2">
      <c r="A1525" s="29"/>
      <c r="B1525" s="31"/>
      <c r="C1525" s="31"/>
      <c r="D1525" s="31"/>
      <c r="E1525" s="150"/>
      <c r="F1525" s="32"/>
      <c r="G1525" s="33"/>
      <c r="H1525" s="33"/>
      <c r="I1525" s="33"/>
      <c r="J1525" s="29"/>
      <c r="K1525" s="30"/>
      <c r="L1525" s="30"/>
      <c r="M1525" s="33"/>
      <c r="N1525" s="29"/>
      <c r="O1525" s="29"/>
      <c r="P1525" s="29"/>
      <c r="Q1525" s="29"/>
      <c r="R1525" s="29"/>
      <c r="S1525" s="29"/>
    </row>
    <row r="1526" spans="1:19" x14ac:dyDescent="0.2">
      <c r="A1526" s="29"/>
      <c r="B1526" s="31"/>
      <c r="C1526" s="31"/>
      <c r="D1526" s="31"/>
      <c r="E1526" s="150"/>
      <c r="F1526" s="32"/>
      <c r="G1526" s="33"/>
      <c r="H1526" s="33"/>
      <c r="I1526" s="33"/>
      <c r="J1526" s="29"/>
      <c r="K1526" s="30"/>
      <c r="L1526" s="30"/>
      <c r="M1526" s="33"/>
      <c r="N1526" s="29"/>
      <c r="O1526" s="29"/>
      <c r="P1526" s="29"/>
      <c r="Q1526" s="29"/>
      <c r="R1526" s="29"/>
      <c r="S1526" s="29"/>
    </row>
    <row r="1527" spans="1:19" x14ac:dyDescent="0.2">
      <c r="A1527" s="29"/>
      <c r="B1527" s="31"/>
      <c r="C1527" s="31"/>
      <c r="D1527" s="31"/>
      <c r="E1527" s="150"/>
      <c r="F1527" s="32"/>
      <c r="G1527" s="33"/>
      <c r="H1527" s="33"/>
      <c r="I1527" s="33"/>
      <c r="J1527" s="29"/>
      <c r="K1527" s="30"/>
      <c r="L1527" s="30"/>
      <c r="M1527" s="33"/>
      <c r="N1527" s="29"/>
      <c r="O1527" s="29"/>
      <c r="P1527" s="29"/>
      <c r="Q1527" s="29"/>
      <c r="R1527" s="29"/>
      <c r="S1527" s="29"/>
    </row>
    <row r="1528" spans="1:19" x14ac:dyDescent="0.2">
      <c r="A1528" s="29"/>
      <c r="B1528" s="31"/>
      <c r="C1528" s="31"/>
      <c r="D1528" s="31"/>
      <c r="E1528" s="150"/>
      <c r="F1528" s="32"/>
      <c r="G1528" s="33"/>
      <c r="H1528" s="33"/>
      <c r="I1528" s="33"/>
      <c r="J1528" s="29"/>
      <c r="K1528" s="30"/>
      <c r="L1528" s="30"/>
      <c r="M1528" s="33"/>
      <c r="N1528" s="29"/>
      <c r="O1528" s="29"/>
      <c r="P1528" s="29"/>
      <c r="Q1528" s="29"/>
      <c r="R1528" s="29"/>
      <c r="S1528" s="29"/>
    </row>
    <row r="1529" spans="1:19" x14ac:dyDescent="0.2">
      <c r="A1529" s="29"/>
      <c r="B1529" s="31"/>
      <c r="C1529" s="31"/>
      <c r="D1529" s="31"/>
      <c r="E1529" s="150"/>
      <c r="F1529" s="32"/>
      <c r="G1529" s="33"/>
      <c r="H1529" s="33"/>
      <c r="I1529" s="33"/>
      <c r="J1529" s="29"/>
      <c r="K1529" s="30"/>
      <c r="L1529" s="30"/>
      <c r="M1529" s="33"/>
      <c r="N1529" s="29"/>
      <c r="O1529" s="29"/>
      <c r="P1529" s="29"/>
      <c r="Q1529" s="29"/>
      <c r="R1529" s="29"/>
      <c r="S1529" s="29"/>
    </row>
    <row r="1530" spans="1:19" x14ac:dyDescent="0.2">
      <c r="A1530" s="29"/>
      <c r="B1530" s="31"/>
      <c r="C1530" s="31"/>
      <c r="D1530" s="31"/>
      <c r="E1530" s="150"/>
      <c r="F1530" s="32"/>
      <c r="G1530" s="33"/>
      <c r="H1530" s="33"/>
      <c r="I1530" s="33"/>
      <c r="J1530" s="29"/>
      <c r="K1530" s="30"/>
      <c r="L1530" s="30"/>
      <c r="M1530" s="33"/>
      <c r="N1530" s="29"/>
      <c r="O1530" s="29"/>
      <c r="P1530" s="29"/>
      <c r="Q1530" s="29"/>
      <c r="R1530" s="29"/>
      <c r="S1530" s="29"/>
    </row>
    <row r="1531" spans="1:19" x14ac:dyDescent="0.2">
      <c r="A1531" s="29"/>
      <c r="B1531" s="31"/>
      <c r="C1531" s="31"/>
      <c r="D1531" s="31"/>
      <c r="E1531" s="150"/>
      <c r="F1531" s="32"/>
      <c r="G1531" s="33"/>
      <c r="H1531" s="33"/>
      <c r="I1531" s="33"/>
      <c r="J1531" s="29"/>
      <c r="K1531" s="30"/>
      <c r="L1531" s="30"/>
      <c r="M1531" s="33"/>
      <c r="N1531" s="29"/>
      <c r="O1531" s="29"/>
      <c r="P1531" s="29"/>
      <c r="Q1531" s="29"/>
      <c r="R1531" s="29"/>
      <c r="S1531" s="29"/>
    </row>
    <row r="1532" spans="1:19" x14ac:dyDescent="0.2">
      <c r="A1532" s="29"/>
      <c r="B1532" s="31"/>
      <c r="C1532" s="31"/>
      <c r="D1532" s="31"/>
      <c r="E1532" s="150"/>
      <c r="F1532" s="32"/>
      <c r="G1532" s="33"/>
      <c r="H1532" s="33"/>
      <c r="I1532" s="33"/>
      <c r="J1532" s="29"/>
      <c r="K1532" s="30"/>
      <c r="L1532" s="30"/>
      <c r="M1532" s="33"/>
      <c r="N1532" s="29"/>
      <c r="O1532" s="29"/>
      <c r="P1532" s="29"/>
      <c r="Q1532" s="29"/>
      <c r="R1532" s="29"/>
      <c r="S1532" s="29"/>
    </row>
    <row r="1533" spans="1:19" x14ac:dyDescent="0.2">
      <c r="A1533" s="29"/>
      <c r="B1533" s="31"/>
      <c r="C1533" s="31"/>
      <c r="D1533" s="31"/>
      <c r="E1533" s="150"/>
      <c r="F1533" s="32"/>
      <c r="G1533" s="33"/>
      <c r="H1533" s="33"/>
      <c r="I1533" s="33"/>
      <c r="J1533" s="29"/>
      <c r="K1533" s="30"/>
      <c r="L1533" s="30"/>
      <c r="M1533" s="33"/>
      <c r="N1533" s="29"/>
      <c r="O1533" s="29"/>
      <c r="P1533" s="29"/>
      <c r="Q1533" s="29"/>
      <c r="R1533" s="29"/>
      <c r="S1533" s="29"/>
    </row>
    <row r="1534" spans="1:19" x14ac:dyDescent="0.2">
      <c r="A1534" s="29"/>
      <c r="B1534" s="31"/>
      <c r="C1534" s="31"/>
      <c r="D1534" s="31"/>
      <c r="E1534" s="150"/>
      <c r="F1534" s="32"/>
      <c r="G1534" s="33"/>
      <c r="H1534" s="33"/>
      <c r="I1534" s="33"/>
      <c r="J1534" s="29"/>
      <c r="K1534" s="30"/>
      <c r="L1534" s="30"/>
      <c r="M1534" s="33"/>
      <c r="N1534" s="29"/>
      <c r="O1534" s="29"/>
      <c r="P1534" s="29"/>
      <c r="Q1534" s="29"/>
      <c r="R1534" s="29"/>
      <c r="S1534" s="29"/>
    </row>
    <row r="1535" spans="1:19" x14ac:dyDescent="0.2">
      <c r="A1535" s="29"/>
      <c r="B1535" s="31"/>
      <c r="C1535" s="31"/>
      <c r="D1535" s="31"/>
      <c r="E1535" s="150"/>
      <c r="F1535" s="32"/>
      <c r="G1535" s="33"/>
      <c r="H1535" s="33"/>
      <c r="I1535" s="33"/>
      <c r="J1535" s="29"/>
      <c r="K1535" s="30"/>
      <c r="L1535" s="30"/>
      <c r="M1535" s="33"/>
      <c r="N1535" s="29"/>
      <c r="O1535" s="29"/>
      <c r="P1535" s="29"/>
      <c r="Q1535" s="29"/>
      <c r="R1535" s="29"/>
      <c r="S1535" s="29"/>
    </row>
    <row r="1536" spans="1:19" x14ac:dyDescent="0.2">
      <c r="A1536" s="29"/>
      <c r="B1536" s="31"/>
      <c r="C1536" s="31"/>
      <c r="D1536" s="31"/>
      <c r="E1536" s="150"/>
      <c r="F1536" s="32"/>
      <c r="G1536" s="33"/>
      <c r="H1536" s="33"/>
      <c r="I1536" s="33"/>
      <c r="J1536" s="29"/>
      <c r="K1536" s="30"/>
      <c r="L1536" s="30"/>
      <c r="M1536" s="33"/>
      <c r="N1536" s="29"/>
      <c r="O1536" s="29"/>
      <c r="P1536" s="29"/>
      <c r="Q1536" s="29"/>
      <c r="R1536" s="29"/>
      <c r="S1536" s="29"/>
    </row>
    <row r="1537" spans="1:19" x14ac:dyDescent="0.2">
      <c r="A1537" s="29"/>
      <c r="B1537" s="31"/>
      <c r="C1537" s="31"/>
      <c r="D1537" s="31"/>
      <c r="E1537" s="150"/>
      <c r="F1537" s="32"/>
      <c r="G1537" s="33"/>
      <c r="H1537" s="33"/>
      <c r="I1537" s="33"/>
      <c r="J1537" s="29"/>
      <c r="K1537" s="30"/>
      <c r="L1537" s="30"/>
      <c r="M1537" s="33"/>
      <c r="N1537" s="29"/>
      <c r="O1537" s="29"/>
      <c r="P1537" s="29"/>
      <c r="Q1537" s="29"/>
      <c r="R1537" s="29"/>
      <c r="S1537" s="29"/>
    </row>
    <row r="1538" spans="1:19" x14ac:dyDescent="0.2">
      <c r="A1538" s="29"/>
      <c r="B1538" s="31"/>
      <c r="C1538" s="31"/>
      <c r="D1538" s="31"/>
      <c r="E1538" s="150"/>
      <c r="F1538" s="32"/>
      <c r="G1538" s="33"/>
      <c r="H1538" s="33"/>
      <c r="I1538" s="33"/>
      <c r="J1538" s="29"/>
      <c r="K1538" s="30"/>
      <c r="L1538" s="30"/>
      <c r="M1538" s="33"/>
      <c r="N1538" s="29"/>
      <c r="O1538" s="29"/>
      <c r="P1538" s="29"/>
      <c r="Q1538" s="29"/>
      <c r="R1538" s="29"/>
      <c r="S1538" s="29"/>
    </row>
    <row r="1539" spans="1:19" x14ac:dyDescent="0.2">
      <c r="A1539" s="29"/>
      <c r="B1539" s="31"/>
      <c r="C1539" s="31"/>
      <c r="D1539" s="31"/>
      <c r="E1539" s="150"/>
      <c r="F1539" s="32"/>
      <c r="G1539" s="33"/>
      <c r="H1539" s="33"/>
      <c r="I1539" s="33"/>
      <c r="J1539" s="29"/>
      <c r="K1539" s="30"/>
      <c r="L1539" s="30"/>
      <c r="M1539" s="33"/>
      <c r="N1539" s="29"/>
      <c r="O1539" s="29"/>
      <c r="P1539" s="29"/>
      <c r="Q1539" s="29"/>
      <c r="R1539" s="29"/>
      <c r="S1539" s="29"/>
    </row>
    <row r="1540" spans="1:19" x14ac:dyDescent="0.2">
      <c r="A1540" s="29"/>
      <c r="B1540" s="31"/>
      <c r="C1540" s="31"/>
      <c r="D1540" s="31"/>
      <c r="E1540" s="150"/>
      <c r="F1540" s="32"/>
      <c r="G1540" s="33"/>
      <c r="H1540" s="33"/>
      <c r="I1540" s="33"/>
      <c r="J1540" s="29"/>
      <c r="K1540" s="30"/>
      <c r="L1540" s="30"/>
      <c r="M1540" s="33"/>
      <c r="N1540" s="29"/>
      <c r="O1540" s="29"/>
      <c r="P1540" s="29"/>
      <c r="Q1540" s="29"/>
      <c r="R1540" s="29"/>
      <c r="S1540" s="29"/>
    </row>
    <row r="1541" spans="1:19" x14ac:dyDescent="0.2">
      <c r="A1541" s="29"/>
      <c r="B1541" s="31"/>
      <c r="C1541" s="31"/>
      <c r="D1541" s="31"/>
      <c r="E1541" s="150"/>
      <c r="F1541" s="32"/>
      <c r="G1541" s="33"/>
      <c r="H1541" s="33"/>
      <c r="I1541" s="33"/>
      <c r="J1541" s="29"/>
      <c r="K1541" s="30"/>
      <c r="L1541" s="30"/>
      <c r="M1541" s="33"/>
      <c r="N1541" s="29"/>
      <c r="O1541" s="29"/>
      <c r="P1541" s="29"/>
      <c r="Q1541" s="29"/>
      <c r="R1541" s="29"/>
      <c r="S1541" s="29"/>
    </row>
    <row r="1542" spans="1:19" x14ac:dyDescent="0.2">
      <c r="A1542" s="29"/>
      <c r="B1542" s="31"/>
      <c r="C1542" s="31"/>
      <c r="D1542" s="31"/>
      <c r="E1542" s="150"/>
      <c r="F1542" s="32"/>
      <c r="G1542" s="33"/>
      <c r="H1542" s="33"/>
      <c r="I1542" s="33"/>
      <c r="J1542" s="29"/>
      <c r="K1542" s="30"/>
      <c r="L1542" s="30"/>
      <c r="M1542" s="33"/>
      <c r="N1542" s="29"/>
      <c r="O1542" s="29"/>
      <c r="P1542" s="29"/>
      <c r="Q1542" s="29"/>
      <c r="R1542" s="29"/>
      <c r="S1542" s="29"/>
    </row>
    <row r="1543" spans="1:19" x14ac:dyDescent="0.2">
      <c r="A1543" s="29"/>
      <c r="B1543" s="31"/>
      <c r="C1543" s="31"/>
      <c r="D1543" s="31"/>
      <c r="E1543" s="150"/>
      <c r="F1543" s="32"/>
      <c r="G1543" s="33"/>
      <c r="H1543" s="33"/>
      <c r="I1543" s="33"/>
      <c r="J1543" s="29"/>
      <c r="K1543" s="30"/>
      <c r="L1543" s="30"/>
      <c r="M1543" s="33"/>
      <c r="N1543" s="29"/>
      <c r="O1543" s="29"/>
      <c r="P1543" s="29"/>
      <c r="Q1543" s="29"/>
      <c r="R1543" s="29"/>
      <c r="S1543" s="29"/>
    </row>
    <row r="1544" spans="1:19" x14ac:dyDescent="0.2">
      <c r="A1544" s="29"/>
      <c r="B1544" s="31"/>
      <c r="C1544" s="31"/>
      <c r="D1544" s="31"/>
      <c r="E1544" s="150"/>
      <c r="F1544" s="32"/>
      <c r="G1544" s="33"/>
      <c r="H1544" s="33"/>
      <c r="I1544" s="33"/>
      <c r="J1544" s="29"/>
      <c r="K1544" s="30"/>
      <c r="L1544" s="30"/>
      <c r="M1544" s="33"/>
      <c r="N1544" s="29"/>
      <c r="O1544" s="29"/>
      <c r="P1544" s="29"/>
      <c r="Q1544" s="29"/>
      <c r="R1544" s="29"/>
      <c r="S1544" s="29"/>
    </row>
    <row r="1545" spans="1:19" x14ac:dyDescent="0.2">
      <c r="A1545" s="29"/>
      <c r="B1545" s="31"/>
      <c r="C1545" s="31"/>
      <c r="D1545" s="31"/>
      <c r="E1545" s="150"/>
      <c r="F1545" s="32"/>
      <c r="G1545" s="33"/>
      <c r="H1545" s="33"/>
      <c r="I1545" s="33"/>
      <c r="J1545" s="29"/>
      <c r="K1545" s="30"/>
      <c r="L1545" s="30"/>
      <c r="M1545" s="33"/>
      <c r="N1545" s="29"/>
      <c r="O1545" s="29"/>
      <c r="P1545" s="29"/>
      <c r="Q1545" s="29"/>
      <c r="R1545" s="29"/>
      <c r="S1545" s="29"/>
    </row>
    <row r="1546" spans="1:19" x14ac:dyDescent="0.2">
      <c r="A1546" s="29"/>
      <c r="B1546" s="31"/>
      <c r="C1546" s="31"/>
      <c r="D1546" s="31"/>
      <c r="E1546" s="150"/>
      <c r="F1546" s="32"/>
      <c r="G1546" s="33"/>
      <c r="H1546" s="33"/>
      <c r="I1546" s="33"/>
      <c r="J1546" s="29"/>
      <c r="K1546" s="30"/>
      <c r="L1546" s="30"/>
      <c r="M1546" s="33"/>
      <c r="N1546" s="29"/>
      <c r="O1546" s="29"/>
      <c r="P1546" s="29"/>
      <c r="Q1546" s="29"/>
      <c r="R1546" s="29"/>
      <c r="S1546" s="29"/>
    </row>
    <row r="1547" spans="1:19" x14ac:dyDescent="0.2">
      <c r="A1547" s="29"/>
      <c r="B1547" s="31"/>
      <c r="C1547" s="31"/>
      <c r="D1547" s="31"/>
      <c r="E1547" s="150"/>
      <c r="F1547" s="32"/>
      <c r="G1547" s="33"/>
      <c r="H1547" s="33"/>
      <c r="I1547" s="33"/>
      <c r="J1547" s="29"/>
      <c r="K1547" s="30"/>
      <c r="L1547" s="30"/>
      <c r="M1547" s="33"/>
      <c r="N1547" s="29"/>
      <c r="O1547" s="29"/>
      <c r="P1547" s="29"/>
      <c r="Q1547" s="29"/>
      <c r="R1547" s="29"/>
      <c r="S1547" s="29"/>
    </row>
    <row r="1548" spans="1:19" x14ac:dyDescent="0.2">
      <c r="A1548" s="29"/>
      <c r="B1548" s="31"/>
      <c r="C1548" s="31"/>
      <c r="D1548" s="31"/>
      <c r="E1548" s="150"/>
      <c r="F1548" s="32"/>
      <c r="G1548" s="33"/>
      <c r="H1548" s="33"/>
      <c r="I1548" s="33"/>
      <c r="J1548" s="29"/>
      <c r="K1548" s="30"/>
      <c r="L1548" s="30"/>
      <c r="M1548" s="33"/>
      <c r="N1548" s="29"/>
      <c r="O1548" s="29"/>
      <c r="P1548" s="29"/>
      <c r="Q1548" s="29"/>
      <c r="R1548" s="29"/>
      <c r="S1548" s="29"/>
    </row>
    <row r="1549" spans="1:19" x14ac:dyDescent="0.2">
      <c r="A1549" s="29"/>
      <c r="B1549" s="31"/>
      <c r="C1549" s="31"/>
      <c r="D1549" s="31"/>
      <c r="E1549" s="150"/>
      <c r="F1549" s="32"/>
      <c r="G1549" s="33"/>
      <c r="H1549" s="33"/>
      <c r="I1549" s="33"/>
      <c r="J1549" s="29"/>
      <c r="K1549" s="30"/>
      <c r="L1549" s="30"/>
      <c r="M1549" s="33"/>
      <c r="N1549" s="29"/>
      <c r="O1549" s="29"/>
      <c r="P1549" s="29"/>
      <c r="Q1549" s="29"/>
      <c r="R1549" s="29"/>
      <c r="S1549" s="29"/>
    </row>
    <row r="1550" spans="1:19" x14ac:dyDescent="0.2">
      <c r="A1550" s="29"/>
      <c r="B1550" s="31"/>
      <c r="C1550" s="31"/>
      <c r="D1550" s="31"/>
      <c r="E1550" s="150"/>
      <c r="F1550" s="32"/>
      <c r="G1550" s="33"/>
      <c r="H1550" s="33"/>
      <c r="I1550" s="33"/>
      <c r="J1550" s="29"/>
      <c r="K1550" s="30"/>
      <c r="L1550" s="30"/>
      <c r="M1550" s="33"/>
      <c r="N1550" s="29"/>
      <c r="O1550" s="29"/>
      <c r="P1550" s="29"/>
      <c r="Q1550" s="29"/>
      <c r="R1550" s="29"/>
      <c r="S1550" s="29"/>
    </row>
    <row r="1551" spans="1:19" x14ac:dyDescent="0.2">
      <c r="A1551" s="29"/>
      <c r="B1551" s="31"/>
      <c r="C1551" s="31"/>
      <c r="D1551" s="31"/>
      <c r="E1551" s="150"/>
      <c r="F1551" s="32"/>
      <c r="G1551" s="33"/>
      <c r="H1551" s="33"/>
      <c r="I1551" s="33"/>
      <c r="J1551" s="29"/>
      <c r="K1551" s="30"/>
      <c r="L1551" s="30"/>
      <c r="M1551" s="33"/>
      <c r="N1551" s="29"/>
      <c r="O1551" s="29"/>
      <c r="P1551" s="29"/>
      <c r="Q1551" s="29"/>
      <c r="R1551" s="29"/>
      <c r="S1551" s="29"/>
    </row>
    <row r="1552" spans="1:19" x14ac:dyDescent="0.2">
      <c r="A1552" s="29"/>
      <c r="B1552" s="31"/>
      <c r="C1552" s="31"/>
      <c r="D1552" s="31"/>
      <c r="E1552" s="150"/>
      <c r="F1552" s="32"/>
      <c r="G1552" s="33"/>
      <c r="H1552" s="33"/>
      <c r="I1552" s="33"/>
      <c r="J1552" s="29"/>
      <c r="K1552" s="30"/>
      <c r="L1552" s="30"/>
      <c r="M1552" s="33"/>
      <c r="N1552" s="29"/>
      <c r="O1552" s="29"/>
      <c r="P1552" s="29"/>
      <c r="Q1552" s="29"/>
      <c r="R1552" s="29"/>
      <c r="S1552" s="29"/>
    </row>
    <row r="1553" spans="1:19" x14ac:dyDescent="0.2">
      <c r="A1553" s="29"/>
      <c r="B1553" s="31"/>
      <c r="C1553" s="31"/>
      <c r="D1553" s="31"/>
      <c r="E1553" s="150"/>
      <c r="F1553" s="32"/>
      <c r="G1553" s="33"/>
      <c r="H1553" s="33"/>
      <c r="I1553" s="33"/>
      <c r="J1553" s="29"/>
      <c r="K1553" s="30"/>
      <c r="L1553" s="30"/>
      <c r="M1553" s="33"/>
      <c r="N1553" s="29"/>
      <c r="O1553" s="29"/>
      <c r="P1553" s="29"/>
      <c r="Q1553" s="29"/>
      <c r="R1553" s="29"/>
      <c r="S1553" s="29"/>
    </row>
    <row r="1554" spans="1:19" x14ac:dyDescent="0.2">
      <c r="A1554" s="29"/>
      <c r="B1554" s="31"/>
      <c r="C1554" s="31"/>
      <c r="D1554" s="31"/>
      <c r="E1554" s="150"/>
      <c r="F1554" s="32"/>
      <c r="G1554" s="33"/>
      <c r="H1554" s="33"/>
      <c r="I1554" s="33"/>
      <c r="J1554" s="29"/>
      <c r="K1554" s="30"/>
      <c r="L1554" s="30"/>
      <c r="M1554" s="33"/>
      <c r="N1554" s="29"/>
      <c r="O1554" s="29"/>
      <c r="P1554" s="29"/>
      <c r="Q1554" s="29"/>
      <c r="R1554" s="29"/>
      <c r="S1554" s="29"/>
    </row>
    <row r="1555" spans="1:19" x14ac:dyDescent="0.2">
      <c r="A1555" s="29"/>
      <c r="B1555" s="31"/>
      <c r="C1555" s="31"/>
      <c r="D1555" s="31"/>
      <c r="E1555" s="150"/>
      <c r="F1555" s="32"/>
      <c r="G1555" s="33"/>
      <c r="H1555" s="33"/>
      <c r="I1555" s="33"/>
      <c r="J1555" s="29"/>
      <c r="K1555" s="30"/>
      <c r="L1555" s="30"/>
      <c r="M1555" s="33"/>
      <c r="N1555" s="29"/>
      <c r="O1555" s="29"/>
      <c r="P1555" s="29"/>
      <c r="Q1555" s="29"/>
      <c r="R1555" s="29"/>
      <c r="S1555" s="29"/>
    </row>
    <row r="1556" spans="1:19" x14ac:dyDescent="0.2">
      <c r="A1556" s="29"/>
      <c r="B1556" s="31"/>
      <c r="C1556" s="31"/>
      <c r="D1556" s="31"/>
      <c r="E1556" s="150"/>
      <c r="F1556" s="32"/>
      <c r="G1556" s="33"/>
      <c r="H1556" s="33"/>
      <c r="I1556" s="33"/>
      <c r="J1556" s="29"/>
      <c r="K1556" s="30"/>
      <c r="L1556" s="30"/>
      <c r="M1556" s="33"/>
      <c r="N1556" s="29"/>
      <c r="O1556" s="29"/>
      <c r="P1556" s="29"/>
      <c r="Q1556" s="29"/>
      <c r="R1556" s="29"/>
      <c r="S1556" s="29"/>
    </row>
    <row r="1557" spans="1:19" x14ac:dyDescent="0.2">
      <c r="A1557" s="29"/>
      <c r="B1557" s="31"/>
      <c r="C1557" s="31"/>
      <c r="D1557" s="31"/>
      <c r="E1557" s="150"/>
      <c r="F1557" s="32"/>
      <c r="G1557" s="33"/>
      <c r="H1557" s="33"/>
      <c r="I1557" s="33"/>
      <c r="J1557" s="29"/>
      <c r="K1557" s="30"/>
      <c r="L1557" s="30"/>
      <c r="M1557" s="33"/>
      <c r="N1557" s="29"/>
      <c r="O1557" s="29"/>
      <c r="P1557" s="29"/>
      <c r="Q1557" s="29"/>
      <c r="R1557" s="29"/>
      <c r="S1557" s="29"/>
    </row>
    <row r="1558" spans="1:19" x14ac:dyDescent="0.2">
      <c r="A1558" s="29"/>
      <c r="B1558" s="31"/>
      <c r="C1558" s="31"/>
      <c r="D1558" s="31"/>
      <c r="E1558" s="150"/>
      <c r="F1558" s="32"/>
      <c r="G1558" s="33"/>
      <c r="H1558" s="33"/>
      <c r="I1558" s="33"/>
      <c r="J1558" s="29"/>
      <c r="K1558" s="30"/>
      <c r="L1558" s="30"/>
      <c r="M1558" s="33"/>
      <c r="N1558" s="29"/>
      <c r="O1558" s="29"/>
      <c r="P1558" s="29"/>
      <c r="Q1558" s="29"/>
      <c r="R1558" s="29"/>
      <c r="S1558" s="29"/>
    </row>
    <row r="1559" spans="1:19" x14ac:dyDescent="0.2">
      <c r="A1559" s="29"/>
      <c r="B1559" s="31"/>
      <c r="C1559" s="31"/>
      <c r="D1559" s="31"/>
      <c r="E1559" s="150"/>
      <c r="F1559" s="32"/>
      <c r="G1559" s="33"/>
      <c r="H1559" s="33"/>
      <c r="I1559" s="33"/>
      <c r="J1559" s="29"/>
      <c r="K1559" s="30"/>
      <c r="L1559" s="30"/>
      <c r="M1559" s="33"/>
      <c r="N1559" s="29"/>
      <c r="O1559" s="29"/>
      <c r="P1559" s="29"/>
      <c r="Q1559" s="29"/>
      <c r="R1559" s="29"/>
      <c r="S1559" s="29"/>
    </row>
    <row r="1560" spans="1:19" x14ac:dyDescent="0.2">
      <c r="A1560" s="29"/>
      <c r="B1560" s="31"/>
      <c r="C1560" s="31"/>
      <c r="D1560" s="31"/>
      <c r="E1560" s="150"/>
      <c r="F1560" s="32"/>
      <c r="G1560" s="33"/>
      <c r="H1560" s="33"/>
      <c r="I1560" s="33"/>
      <c r="J1560" s="29"/>
      <c r="K1560" s="30"/>
      <c r="L1560" s="30"/>
      <c r="M1560" s="33"/>
      <c r="N1560" s="29"/>
      <c r="O1560" s="29"/>
      <c r="P1560" s="29"/>
      <c r="Q1560" s="29"/>
      <c r="R1560" s="29"/>
      <c r="S1560" s="29"/>
    </row>
    <row r="1561" spans="1:19" x14ac:dyDescent="0.2">
      <c r="A1561" s="29"/>
      <c r="B1561" s="31"/>
      <c r="C1561" s="31"/>
      <c r="D1561" s="31"/>
      <c r="E1561" s="150"/>
      <c r="F1561" s="32"/>
      <c r="G1561" s="33"/>
      <c r="H1561" s="33"/>
      <c r="I1561" s="33"/>
      <c r="J1561" s="29"/>
      <c r="K1561" s="30"/>
      <c r="L1561" s="30"/>
      <c r="M1561" s="33"/>
      <c r="N1561" s="29"/>
      <c r="O1561" s="29"/>
      <c r="P1561" s="29"/>
      <c r="Q1561" s="29"/>
      <c r="R1561" s="29"/>
      <c r="S1561" s="29"/>
    </row>
    <row r="1562" spans="1:19" x14ac:dyDescent="0.2">
      <c r="A1562" s="29"/>
      <c r="B1562" s="31"/>
      <c r="C1562" s="31"/>
      <c r="D1562" s="31"/>
      <c r="E1562" s="150"/>
      <c r="F1562" s="32"/>
      <c r="G1562" s="33"/>
      <c r="H1562" s="33"/>
      <c r="I1562" s="33"/>
      <c r="J1562" s="29"/>
      <c r="K1562" s="30"/>
      <c r="L1562" s="30"/>
      <c r="M1562" s="33"/>
      <c r="N1562" s="29"/>
      <c r="O1562" s="29"/>
      <c r="P1562" s="29"/>
      <c r="Q1562" s="29"/>
      <c r="R1562" s="29"/>
      <c r="S1562" s="29"/>
    </row>
    <row r="1563" spans="1:19" x14ac:dyDescent="0.2">
      <c r="A1563" s="29"/>
      <c r="B1563" s="31"/>
      <c r="C1563" s="31"/>
      <c r="D1563" s="31"/>
      <c r="E1563" s="150"/>
      <c r="F1563" s="32"/>
      <c r="G1563" s="33"/>
      <c r="H1563" s="33"/>
      <c r="I1563" s="33"/>
      <c r="J1563" s="29"/>
      <c r="K1563" s="30"/>
      <c r="L1563" s="30"/>
      <c r="M1563" s="33"/>
      <c r="N1563" s="29"/>
      <c r="O1563" s="29"/>
      <c r="P1563" s="29"/>
      <c r="Q1563" s="29"/>
      <c r="R1563" s="29"/>
      <c r="S1563" s="29"/>
    </row>
    <row r="1564" spans="1:19" x14ac:dyDescent="0.2">
      <c r="A1564" s="29"/>
      <c r="B1564" s="31"/>
      <c r="C1564" s="31"/>
      <c r="D1564" s="31"/>
      <c r="E1564" s="150"/>
      <c r="F1564" s="32"/>
      <c r="G1564" s="33"/>
      <c r="H1564" s="33"/>
      <c r="I1564" s="33"/>
      <c r="J1564" s="29"/>
      <c r="K1564" s="30"/>
      <c r="L1564" s="30"/>
      <c r="M1564" s="33"/>
      <c r="N1564" s="29"/>
      <c r="O1564" s="29"/>
      <c r="P1564" s="29"/>
      <c r="Q1564" s="29"/>
      <c r="R1564" s="29"/>
      <c r="S1564" s="29"/>
    </row>
    <row r="1565" spans="1:19" x14ac:dyDescent="0.2">
      <c r="A1565" s="29"/>
      <c r="B1565" s="31"/>
      <c r="C1565" s="31"/>
      <c r="D1565" s="31"/>
      <c r="E1565" s="150"/>
      <c r="F1565" s="32"/>
      <c r="G1565" s="33"/>
      <c r="H1565" s="33"/>
      <c r="I1565" s="33"/>
      <c r="J1565" s="29"/>
      <c r="K1565" s="30"/>
      <c r="L1565" s="30"/>
      <c r="M1565" s="33"/>
      <c r="N1565" s="29"/>
      <c r="O1565" s="29"/>
      <c r="P1565" s="29"/>
      <c r="Q1565" s="29"/>
      <c r="R1565" s="29"/>
      <c r="S1565" s="29"/>
    </row>
    <row r="1566" spans="1:19" x14ac:dyDescent="0.2">
      <c r="A1566" s="29"/>
      <c r="B1566" s="31"/>
      <c r="C1566" s="31"/>
      <c r="D1566" s="31"/>
      <c r="E1566" s="150"/>
      <c r="F1566" s="32"/>
      <c r="G1566" s="33"/>
      <c r="H1566" s="33"/>
      <c r="I1566" s="33"/>
      <c r="J1566" s="29"/>
      <c r="K1566" s="30"/>
      <c r="L1566" s="30"/>
      <c r="M1566" s="33"/>
      <c r="N1566" s="29"/>
      <c r="O1566" s="29"/>
      <c r="P1566" s="29"/>
      <c r="Q1566" s="29"/>
      <c r="R1566" s="29"/>
      <c r="S1566" s="29"/>
    </row>
    <row r="1567" spans="1:19" x14ac:dyDescent="0.2">
      <c r="A1567" s="29"/>
      <c r="B1567" s="31"/>
      <c r="C1567" s="31"/>
      <c r="D1567" s="31"/>
      <c r="E1567" s="150"/>
      <c r="F1567" s="32"/>
      <c r="G1567" s="33"/>
      <c r="H1567" s="33"/>
      <c r="I1567" s="33"/>
      <c r="J1567" s="29"/>
      <c r="K1567" s="30"/>
      <c r="L1567" s="30"/>
      <c r="M1567" s="33"/>
      <c r="N1567" s="29"/>
      <c r="O1567" s="29"/>
      <c r="P1567" s="29"/>
      <c r="Q1567" s="29"/>
      <c r="R1567" s="29"/>
      <c r="S1567" s="29"/>
    </row>
    <row r="1568" spans="1:19" x14ac:dyDescent="0.2">
      <c r="A1568" s="29"/>
      <c r="B1568" s="31"/>
      <c r="C1568" s="31"/>
      <c r="D1568" s="31"/>
      <c r="E1568" s="150"/>
      <c r="F1568" s="32"/>
      <c r="G1568" s="33"/>
      <c r="H1568" s="33"/>
      <c r="I1568" s="33"/>
      <c r="J1568" s="29"/>
      <c r="K1568" s="30"/>
      <c r="L1568" s="30"/>
      <c r="M1568" s="33"/>
      <c r="N1568" s="29"/>
      <c r="O1568" s="29"/>
      <c r="P1568" s="29"/>
      <c r="Q1568" s="29"/>
      <c r="R1568" s="29"/>
      <c r="S1568" s="29"/>
    </row>
    <row r="1569" spans="1:19" x14ac:dyDescent="0.2">
      <c r="A1569" s="29"/>
      <c r="B1569" s="31"/>
      <c r="C1569" s="31"/>
      <c r="D1569" s="31"/>
      <c r="E1569" s="150"/>
      <c r="F1569" s="32"/>
      <c r="G1569" s="33"/>
      <c r="H1569" s="33"/>
      <c r="I1569" s="33"/>
      <c r="J1569" s="29"/>
      <c r="K1569" s="30"/>
      <c r="L1569" s="30"/>
      <c r="M1569" s="33"/>
      <c r="N1569" s="29"/>
      <c r="O1569" s="29"/>
      <c r="P1569" s="29"/>
      <c r="Q1569" s="29"/>
      <c r="R1569" s="29"/>
      <c r="S1569" s="29"/>
    </row>
    <row r="1570" spans="1:19" x14ac:dyDescent="0.2">
      <c r="A1570" s="29"/>
      <c r="B1570" s="31"/>
      <c r="C1570" s="31"/>
      <c r="D1570" s="31"/>
      <c r="E1570" s="150"/>
      <c r="F1570" s="32"/>
      <c r="G1570" s="33"/>
      <c r="H1570" s="33"/>
      <c r="I1570" s="33"/>
      <c r="J1570" s="29"/>
      <c r="K1570" s="30"/>
      <c r="L1570" s="30"/>
      <c r="M1570" s="33"/>
      <c r="N1570" s="29"/>
      <c r="O1570" s="29"/>
      <c r="P1570" s="29"/>
      <c r="Q1570" s="29"/>
      <c r="R1570" s="29"/>
      <c r="S1570" s="29"/>
    </row>
    <row r="1571" spans="1:19" x14ac:dyDescent="0.2">
      <c r="A1571" s="29"/>
      <c r="B1571" s="31"/>
      <c r="C1571" s="31"/>
      <c r="D1571" s="31"/>
      <c r="E1571" s="150"/>
      <c r="F1571" s="32"/>
      <c r="G1571" s="33"/>
      <c r="H1571" s="33"/>
      <c r="I1571" s="33"/>
      <c r="J1571" s="29"/>
      <c r="K1571" s="30"/>
      <c r="L1571" s="30"/>
      <c r="M1571" s="33"/>
      <c r="N1571" s="29"/>
      <c r="O1571" s="29"/>
      <c r="P1571" s="29"/>
      <c r="Q1571" s="29"/>
      <c r="R1571" s="29"/>
      <c r="S1571" s="29"/>
    </row>
    <row r="1572" spans="1:19" x14ac:dyDescent="0.2">
      <c r="A1572" s="29"/>
      <c r="B1572" s="31"/>
      <c r="C1572" s="31"/>
      <c r="D1572" s="31"/>
      <c r="E1572" s="150"/>
      <c r="F1572" s="32"/>
      <c r="G1572" s="33"/>
      <c r="H1572" s="33"/>
      <c r="I1572" s="33"/>
      <c r="J1572" s="29"/>
      <c r="K1572" s="30"/>
      <c r="L1572" s="30"/>
      <c r="M1572" s="33"/>
      <c r="N1572" s="29"/>
      <c r="O1572" s="29"/>
      <c r="P1572" s="29"/>
      <c r="Q1572" s="29"/>
      <c r="R1572" s="29"/>
      <c r="S1572" s="29"/>
    </row>
    <row r="1573" spans="1:19" x14ac:dyDescent="0.2">
      <c r="A1573" s="29"/>
      <c r="B1573" s="31"/>
      <c r="C1573" s="31"/>
      <c r="D1573" s="31"/>
      <c r="E1573" s="150"/>
      <c r="F1573" s="32"/>
      <c r="G1573" s="33"/>
      <c r="H1573" s="33"/>
      <c r="I1573" s="33"/>
      <c r="J1573" s="29"/>
      <c r="K1573" s="30"/>
      <c r="L1573" s="30"/>
      <c r="M1573" s="33"/>
      <c r="N1573" s="29"/>
      <c r="O1573" s="29"/>
      <c r="P1573" s="29"/>
      <c r="Q1573" s="29"/>
      <c r="R1573" s="29"/>
      <c r="S1573" s="29"/>
    </row>
    <row r="1574" spans="1:19" x14ac:dyDescent="0.2">
      <c r="A1574" s="29"/>
      <c r="B1574" s="31"/>
      <c r="C1574" s="31"/>
      <c r="D1574" s="31"/>
      <c r="E1574" s="150"/>
      <c r="F1574" s="32"/>
      <c r="G1574" s="33"/>
      <c r="H1574" s="33"/>
      <c r="I1574" s="33"/>
      <c r="J1574" s="29"/>
      <c r="K1574" s="30"/>
      <c r="L1574" s="30"/>
      <c r="M1574" s="33"/>
      <c r="N1574" s="29"/>
      <c r="O1574" s="29"/>
      <c r="P1574" s="29"/>
      <c r="Q1574" s="29"/>
      <c r="R1574" s="29"/>
      <c r="S1574" s="29"/>
    </row>
    <row r="1575" spans="1:19" x14ac:dyDescent="0.2">
      <c r="A1575" s="29"/>
      <c r="B1575" s="31"/>
      <c r="C1575" s="31"/>
      <c r="D1575" s="31"/>
      <c r="E1575" s="150"/>
      <c r="F1575" s="32"/>
      <c r="G1575" s="33"/>
      <c r="H1575" s="33"/>
      <c r="I1575" s="33"/>
      <c r="J1575" s="29"/>
      <c r="K1575" s="30"/>
      <c r="L1575" s="30"/>
      <c r="M1575" s="33"/>
      <c r="N1575" s="29"/>
      <c r="O1575" s="29"/>
      <c r="P1575" s="29"/>
      <c r="Q1575" s="29"/>
      <c r="R1575" s="29"/>
      <c r="S1575" s="29"/>
    </row>
    <row r="1576" spans="1:19" x14ac:dyDescent="0.2">
      <c r="A1576" s="29"/>
      <c r="B1576" s="31"/>
      <c r="C1576" s="31"/>
      <c r="D1576" s="31"/>
      <c r="E1576" s="150"/>
      <c r="F1576" s="32"/>
      <c r="G1576" s="33"/>
      <c r="H1576" s="33"/>
      <c r="I1576" s="33"/>
      <c r="J1576" s="29"/>
      <c r="K1576" s="30"/>
      <c r="L1576" s="30"/>
      <c r="M1576" s="33"/>
      <c r="N1576" s="29"/>
      <c r="O1576" s="29"/>
      <c r="P1576" s="29"/>
      <c r="Q1576" s="29"/>
      <c r="R1576" s="29"/>
      <c r="S1576" s="29"/>
    </row>
    <row r="1577" spans="1:19" x14ac:dyDescent="0.2">
      <c r="A1577" s="29"/>
      <c r="B1577" s="31"/>
      <c r="C1577" s="31"/>
      <c r="D1577" s="31"/>
      <c r="E1577" s="150"/>
      <c r="F1577" s="32"/>
      <c r="G1577" s="33"/>
      <c r="H1577" s="33"/>
      <c r="I1577" s="33"/>
      <c r="J1577" s="29"/>
      <c r="K1577" s="30"/>
      <c r="L1577" s="30"/>
      <c r="M1577" s="33"/>
      <c r="N1577" s="29"/>
      <c r="O1577" s="29"/>
      <c r="P1577" s="29"/>
      <c r="Q1577" s="29"/>
      <c r="R1577" s="29"/>
      <c r="S1577" s="29"/>
    </row>
    <row r="1578" spans="1:19" x14ac:dyDescent="0.2">
      <c r="A1578" s="29"/>
      <c r="B1578" s="31"/>
      <c r="C1578" s="31"/>
      <c r="D1578" s="31"/>
      <c r="E1578" s="150"/>
      <c r="F1578" s="32"/>
      <c r="G1578" s="33"/>
      <c r="H1578" s="33"/>
      <c r="I1578" s="33"/>
      <c r="J1578" s="29"/>
      <c r="K1578" s="30"/>
      <c r="L1578" s="30"/>
      <c r="M1578" s="33"/>
      <c r="N1578" s="29"/>
      <c r="O1578" s="29"/>
      <c r="P1578" s="29"/>
      <c r="Q1578" s="29"/>
      <c r="R1578" s="29"/>
      <c r="S1578" s="29"/>
    </row>
    <row r="1579" spans="1:19" x14ac:dyDescent="0.2">
      <c r="A1579" s="29"/>
      <c r="B1579" s="31"/>
      <c r="C1579" s="31"/>
      <c r="D1579" s="31"/>
      <c r="E1579" s="150"/>
      <c r="F1579" s="32"/>
      <c r="G1579" s="33"/>
      <c r="H1579" s="33"/>
      <c r="I1579" s="33"/>
      <c r="J1579" s="29"/>
      <c r="K1579" s="30"/>
      <c r="L1579" s="30"/>
      <c r="M1579" s="33"/>
      <c r="N1579" s="29"/>
      <c r="O1579" s="29"/>
      <c r="P1579" s="29"/>
      <c r="Q1579" s="29"/>
      <c r="R1579" s="29"/>
      <c r="S1579" s="29"/>
    </row>
    <row r="1580" spans="1:19" x14ac:dyDescent="0.2">
      <c r="A1580" s="29"/>
      <c r="B1580" s="31"/>
      <c r="C1580" s="31"/>
      <c r="D1580" s="31"/>
      <c r="E1580" s="150"/>
      <c r="F1580" s="32"/>
      <c r="G1580" s="33"/>
      <c r="H1580" s="33"/>
      <c r="I1580" s="33"/>
      <c r="J1580" s="29"/>
      <c r="K1580" s="30"/>
      <c r="L1580" s="30"/>
      <c r="M1580" s="33"/>
      <c r="N1580" s="29"/>
      <c r="O1580" s="29"/>
      <c r="P1580" s="29"/>
      <c r="Q1580" s="29"/>
      <c r="R1580" s="29"/>
      <c r="S1580" s="29"/>
    </row>
    <row r="1581" spans="1:19" x14ac:dyDescent="0.2">
      <c r="A1581" s="29"/>
      <c r="B1581" s="31"/>
      <c r="C1581" s="31"/>
      <c r="D1581" s="31"/>
      <c r="E1581" s="150"/>
      <c r="F1581" s="32"/>
      <c r="G1581" s="33"/>
      <c r="H1581" s="33"/>
      <c r="I1581" s="33"/>
      <c r="J1581" s="29"/>
      <c r="K1581" s="30"/>
      <c r="L1581" s="30"/>
      <c r="M1581" s="33"/>
      <c r="N1581" s="29"/>
      <c r="O1581" s="29"/>
      <c r="P1581" s="29"/>
      <c r="Q1581" s="29"/>
      <c r="R1581" s="29"/>
      <c r="S1581" s="29"/>
    </row>
    <row r="1582" spans="1:19" x14ac:dyDescent="0.2">
      <c r="A1582" s="29"/>
      <c r="B1582" s="31"/>
      <c r="C1582" s="31"/>
      <c r="D1582" s="31"/>
      <c r="E1582" s="150"/>
      <c r="F1582" s="32"/>
      <c r="G1582" s="33"/>
      <c r="H1582" s="33"/>
      <c r="I1582" s="33"/>
      <c r="J1582" s="29"/>
      <c r="K1582" s="30"/>
      <c r="L1582" s="30"/>
      <c r="M1582" s="33"/>
      <c r="N1582" s="29"/>
      <c r="O1582" s="29"/>
      <c r="P1582" s="29"/>
      <c r="Q1582" s="29"/>
      <c r="R1582" s="29"/>
      <c r="S1582" s="29"/>
    </row>
    <row r="1583" spans="1:19" x14ac:dyDescent="0.2">
      <c r="A1583" s="29"/>
      <c r="B1583" s="31"/>
      <c r="C1583" s="31"/>
      <c r="D1583" s="31"/>
      <c r="E1583" s="150"/>
      <c r="F1583" s="32"/>
      <c r="G1583" s="33"/>
      <c r="H1583" s="33"/>
      <c r="I1583" s="33"/>
      <c r="J1583" s="29"/>
      <c r="K1583" s="30"/>
      <c r="L1583" s="30"/>
      <c r="M1583" s="33"/>
      <c r="N1583" s="29"/>
      <c r="O1583" s="29"/>
      <c r="P1583" s="29"/>
      <c r="Q1583" s="29"/>
      <c r="R1583" s="29"/>
      <c r="S1583" s="29"/>
    </row>
    <row r="1584" spans="1:19" x14ac:dyDescent="0.2">
      <c r="A1584" s="29"/>
      <c r="B1584" s="31"/>
      <c r="C1584" s="31"/>
      <c r="D1584" s="31"/>
      <c r="E1584" s="150"/>
      <c r="F1584" s="32"/>
      <c r="G1584" s="33"/>
      <c r="H1584" s="33"/>
      <c r="I1584" s="33"/>
      <c r="J1584" s="29"/>
      <c r="K1584" s="30"/>
      <c r="L1584" s="30"/>
      <c r="M1584" s="33"/>
      <c r="N1584" s="29"/>
      <c r="O1584" s="29"/>
      <c r="P1584" s="29"/>
      <c r="Q1584" s="29"/>
      <c r="R1584" s="29"/>
      <c r="S1584" s="29"/>
    </row>
    <row r="1585" spans="1:19" x14ac:dyDescent="0.2">
      <c r="A1585" s="29"/>
      <c r="B1585" s="31"/>
      <c r="C1585" s="31"/>
      <c r="D1585" s="31"/>
      <c r="E1585" s="150"/>
      <c r="F1585" s="32"/>
      <c r="G1585" s="33"/>
      <c r="H1585" s="33"/>
      <c r="I1585" s="33"/>
      <c r="J1585" s="29"/>
      <c r="K1585" s="30"/>
      <c r="L1585" s="30"/>
      <c r="M1585" s="33"/>
      <c r="N1585" s="29"/>
      <c r="O1585" s="29"/>
      <c r="P1585" s="29"/>
      <c r="Q1585" s="29"/>
      <c r="R1585" s="29"/>
      <c r="S1585" s="29"/>
    </row>
    <row r="1586" spans="1:19" x14ac:dyDescent="0.2">
      <c r="A1586" s="29"/>
      <c r="B1586" s="31"/>
      <c r="C1586" s="31"/>
      <c r="D1586" s="31"/>
      <c r="E1586" s="150"/>
      <c r="F1586" s="32"/>
      <c r="G1586" s="33"/>
      <c r="H1586" s="33"/>
      <c r="I1586" s="33"/>
      <c r="J1586" s="29"/>
      <c r="K1586" s="30"/>
      <c r="L1586" s="30"/>
      <c r="M1586" s="33"/>
      <c r="N1586" s="29"/>
      <c r="O1586" s="29"/>
      <c r="P1586" s="29"/>
      <c r="Q1586" s="29"/>
      <c r="R1586" s="29"/>
      <c r="S1586" s="29"/>
    </row>
    <row r="1587" spans="1:19" x14ac:dyDescent="0.2">
      <c r="A1587" s="29"/>
      <c r="B1587" s="31"/>
      <c r="C1587" s="31"/>
      <c r="D1587" s="31"/>
      <c r="E1587" s="150"/>
      <c r="F1587" s="32"/>
      <c r="G1587" s="33"/>
      <c r="H1587" s="33"/>
      <c r="I1587" s="33"/>
      <c r="J1587" s="29"/>
      <c r="K1587" s="30"/>
      <c r="L1587" s="30"/>
      <c r="M1587" s="33"/>
      <c r="N1587" s="29"/>
      <c r="O1587" s="29"/>
      <c r="P1587" s="29"/>
      <c r="Q1587" s="29"/>
      <c r="R1587" s="29"/>
      <c r="S1587" s="29"/>
    </row>
    <row r="1588" spans="1:19" x14ac:dyDescent="0.2">
      <c r="A1588" s="29"/>
      <c r="B1588" s="31"/>
      <c r="C1588" s="31"/>
      <c r="D1588" s="31"/>
      <c r="E1588" s="150"/>
      <c r="F1588" s="32"/>
      <c r="G1588" s="33"/>
      <c r="H1588" s="33"/>
      <c r="I1588" s="33"/>
      <c r="J1588" s="29"/>
      <c r="K1588" s="30"/>
      <c r="L1588" s="30"/>
      <c r="M1588" s="33"/>
      <c r="N1588" s="29"/>
      <c r="O1588" s="29"/>
      <c r="P1588" s="29"/>
      <c r="Q1588" s="29"/>
      <c r="R1588" s="29"/>
      <c r="S1588" s="29"/>
    </row>
    <row r="1589" spans="1:19" x14ac:dyDescent="0.2">
      <c r="A1589" s="29"/>
      <c r="B1589" s="31"/>
      <c r="C1589" s="31"/>
      <c r="D1589" s="31"/>
      <c r="E1589" s="150"/>
      <c r="F1589" s="32"/>
      <c r="G1589" s="33"/>
      <c r="H1589" s="33"/>
      <c r="I1589" s="33"/>
      <c r="J1589" s="29"/>
      <c r="K1589" s="30"/>
      <c r="L1589" s="30"/>
      <c r="M1589" s="33"/>
      <c r="N1589" s="29"/>
      <c r="O1589" s="29"/>
      <c r="P1589" s="29"/>
      <c r="Q1589" s="29"/>
      <c r="R1589" s="29"/>
      <c r="S1589" s="29"/>
    </row>
    <row r="1590" spans="1:19" x14ac:dyDescent="0.2">
      <c r="A1590" s="29"/>
      <c r="B1590" s="31"/>
      <c r="C1590" s="31"/>
      <c r="D1590" s="31"/>
      <c r="E1590" s="150"/>
      <c r="F1590" s="32"/>
      <c r="G1590" s="33"/>
      <c r="H1590" s="33"/>
      <c r="I1590" s="33"/>
      <c r="J1590" s="29"/>
      <c r="K1590" s="30"/>
      <c r="L1590" s="30"/>
      <c r="M1590" s="33"/>
      <c r="N1590" s="29"/>
      <c r="O1590" s="29"/>
      <c r="P1590" s="29"/>
      <c r="Q1590" s="29"/>
      <c r="R1590" s="29"/>
      <c r="S1590" s="29"/>
    </row>
    <row r="1591" spans="1:19" x14ac:dyDescent="0.2">
      <c r="A1591" s="29"/>
      <c r="B1591" s="31"/>
      <c r="C1591" s="31"/>
      <c r="D1591" s="31"/>
      <c r="E1591" s="150"/>
      <c r="F1591" s="32"/>
      <c r="G1591" s="33"/>
      <c r="H1591" s="33"/>
      <c r="I1591" s="33"/>
      <c r="J1591" s="29"/>
      <c r="K1591" s="30"/>
      <c r="L1591" s="30"/>
      <c r="M1591" s="33"/>
      <c r="N1591" s="29"/>
      <c r="O1591" s="29"/>
      <c r="P1591" s="29"/>
      <c r="Q1591" s="29"/>
      <c r="R1591" s="29"/>
      <c r="S1591" s="29"/>
    </row>
    <row r="1592" spans="1:19" x14ac:dyDescent="0.2">
      <c r="A1592" s="29"/>
      <c r="B1592" s="31"/>
      <c r="C1592" s="31"/>
      <c r="D1592" s="31"/>
      <c r="E1592" s="150"/>
      <c r="F1592" s="32"/>
      <c r="G1592" s="33"/>
      <c r="H1592" s="33"/>
      <c r="I1592" s="33"/>
      <c r="J1592" s="29"/>
      <c r="K1592" s="30"/>
      <c r="L1592" s="30"/>
      <c r="M1592" s="33"/>
      <c r="N1592" s="29"/>
      <c r="O1592" s="29"/>
      <c r="P1592" s="29"/>
      <c r="Q1592" s="29"/>
      <c r="R1592" s="29"/>
      <c r="S1592" s="29"/>
    </row>
    <row r="1593" spans="1:19" x14ac:dyDescent="0.2">
      <c r="A1593" s="29"/>
      <c r="B1593" s="31"/>
      <c r="C1593" s="31"/>
      <c r="D1593" s="31"/>
      <c r="E1593" s="150"/>
      <c r="F1593" s="32"/>
      <c r="G1593" s="33"/>
      <c r="H1593" s="33"/>
      <c r="I1593" s="33"/>
      <c r="J1593" s="29"/>
      <c r="K1593" s="30"/>
      <c r="L1593" s="30"/>
      <c r="M1593" s="33"/>
      <c r="N1593" s="29"/>
      <c r="O1593" s="29"/>
      <c r="P1593" s="29"/>
      <c r="Q1593" s="29"/>
      <c r="R1593" s="29"/>
      <c r="S1593" s="29"/>
    </row>
    <row r="1594" spans="1:19" x14ac:dyDescent="0.2">
      <c r="A1594" s="29"/>
      <c r="B1594" s="31"/>
      <c r="C1594" s="31"/>
      <c r="D1594" s="31"/>
      <c r="E1594" s="150"/>
      <c r="F1594" s="32"/>
      <c r="G1594" s="33"/>
      <c r="H1594" s="33"/>
      <c r="I1594" s="33"/>
      <c r="J1594" s="29"/>
      <c r="K1594" s="30"/>
      <c r="L1594" s="30"/>
      <c r="M1594" s="33"/>
      <c r="N1594" s="29"/>
      <c r="O1594" s="29"/>
      <c r="P1594" s="29"/>
      <c r="Q1594" s="29"/>
      <c r="R1594" s="29"/>
      <c r="S1594" s="29"/>
    </row>
    <row r="1595" spans="1:19" x14ac:dyDescent="0.2">
      <c r="A1595" s="29"/>
      <c r="B1595" s="31"/>
      <c r="C1595" s="31"/>
      <c r="D1595" s="31"/>
      <c r="E1595" s="150"/>
      <c r="F1595" s="32"/>
      <c r="G1595" s="33"/>
      <c r="H1595" s="33"/>
      <c r="I1595" s="33"/>
      <c r="J1595" s="29"/>
      <c r="K1595" s="30"/>
      <c r="L1595" s="30"/>
      <c r="M1595" s="33"/>
      <c r="N1595" s="29"/>
      <c r="O1595" s="29"/>
      <c r="P1595" s="29"/>
      <c r="Q1595" s="29"/>
      <c r="R1595" s="29"/>
      <c r="S1595" s="29"/>
    </row>
    <row r="1596" spans="1:19" x14ac:dyDescent="0.2">
      <c r="A1596" s="29"/>
      <c r="B1596" s="31"/>
      <c r="C1596" s="31"/>
      <c r="D1596" s="31"/>
      <c r="E1596" s="150"/>
      <c r="F1596" s="32"/>
      <c r="G1596" s="33"/>
      <c r="H1596" s="33"/>
      <c r="I1596" s="33"/>
      <c r="J1596" s="29"/>
      <c r="K1596" s="30"/>
      <c r="L1596" s="30"/>
      <c r="M1596" s="33"/>
      <c r="N1596" s="29"/>
      <c r="O1596" s="29"/>
      <c r="P1596" s="29"/>
      <c r="Q1596" s="29"/>
      <c r="R1596" s="29"/>
      <c r="S1596" s="29"/>
    </row>
    <row r="1597" spans="1:19" x14ac:dyDescent="0.2">
      <c r="A1597" s="29"/>
      <c r="B1597" s="31"/>
      <c r="C1597" s="31"/>
      <c r="D1597" s="31"/>
      <c r="E1597" s="150"/>
      <c r="F1597" s="32"/>
      <c r="G1597" s="33"/>
      <c r="H1597" s="33"/>
      <c r="I1597" s="33"/>
      <c r="J1597" s="29"/>
      <c r="K1597" s="30"/>
      <c r="L1597" s="30"/>
      <c r="M1597" s="33"/>
      <c r="N1597" s="29"/>
      <c r="O1597" s="29"/>
      <c r="P1597" s="29"/>
      <c r="Q1597" s="29"/>
      <c r="R1597" s="29"/>
      <c r="S1597" s="29"/>
    </row>
    <row r="1598" spans="1:19" x14ac:dyDescent="0.2">
      <c r="A1598" s="29"/>
      <c r="B1598" s="31"/>
      <c r="C1598" s="31"/>
      <c r="D1598" s="31"/>
      <c r="E1598" s="150"/>
      <c r="F1598" s="32"/>
      <c r="G1598" s="33"/>
      <c r="H1598" s="33"/>
      <c r="I1598" s="33"/>
      <c r="J1598" s="29"/>
      <c r="K1598" s="30"/>
      <c r="L1598" s="30"/>
      <c r="M1598" s="33"/>
      <c r="N1598" s="29"/>
      <c r="O1598" s="29"/>
      <c r="P1598" s="29"/>
      <c r="Q1598" s="29"/>
      <c r="R1598" s="29"/>
      <c r="S1598" s="29"/>
    </row>
    <row r="1599" spans="1:19" x14ac:dyDescent="0.2">
      <c r="A1599" s="29"/>
      <c r="B1599" s="31"/>
      <c r="C1599" s="31"/>
      <c r="D1599" s="31"/>
      <c r="E1599" s="150"/>
      <c r="F1599" s="32"/>
      <c r="G1599" s="33"/>
      <c r="H1599" s="33"/>
      <c r="I1599" s="33"/>
      <c r="J1599" s="29"/>
      <c r="K1599" s="30"/>
      <c r="L1599" s="30"/>
      <c r="M1599" s="33"/>
      <c r="N1599" s="29"/>
      <c r="O1599" s="29"/>
      <c r="P1599" s="29"/>
      <c r="Q1599" s="29"/>
      <c r="R1599" s="29"/>
      <c r="S1599" s="29"/>
    </row>
    <row r="1600" spans="1:19" x14ac:dyDescent="0.2">
      <c r="A1600" s="29"/>
      <c r="B1600" s="31"/>
      <c r="C1600" s="31"/>
      <c r="D1600" s="31"/>
      <c r="E1600" s="150"/>
      <c r="F1600" s="32"/>
      <c r="G1600" s="33"/>
      <c r="H1600" s="33"/>
      <c r="I1600" s="33"/>
      <c r="J1600" s="29"/>
      <c r="K1600" s="30"/>
      <c r="L1600" s="30"/>
      <c r="M1600" s="33"/>
      <c r="N1600" s="29"/>
      <c r="O1600" s="29"/>
      <c r="P1600" s="29"/>
      <c r="Q1600" s="29"/>
      <c r="R1600" s="29"/>
      <c r="S1600" s="29"/>
    </row>
    <row r="1601" spans="1:19" x14ac:dyDescent="0.2">
      <c r="A1601" s="29"/>
      <c r="B1601" s="31"/>
      <c r="C1601" s="31"/>
      <c r="D1601" s="31"/>
      <c r="E1601" s="150"/>
      <c r="F1601" s="32"/>
      <c r="G1601" s="33"/>
      <c r="H1601" s="33"/>
      <c r="I1601" s="33"/>
      <c r="J1601" s="29"/>
      <c r="K1601" s="30"/>
      <c r="L1601" s="30"/>
      <c r="M1601" s="33"/>
      <c r="N1601" s="29"/>
      <c r="O1601" s="29"/>
      <c r="P1601" s="29"/>
      <c r="Q1601" s="29"/>
      <c r="R1601" s="29"/>
      <c r="S1601" s="29"/>
    </row>
    <row r="1602" spans="1:19" x14ac:dyDescent="0.2">
      <c r="A1602" s="29"/>
      <c r="B1602" s="31"/>
      <c r="C1602" s="31"/>
      <c r="D1602" s="31"/>
      <c r="E1602" s="150"/>
      <c r="F1602" s="32"/>
      <c r="G1602" s="33"/>
      <c r="H1602" s="33"/>
      <c r="I1602" s="33"/>
      <c r="J1602" s="29"/>
      <c r="K1602" s="30"/>
      <c r="L1602" s="30"/>
      <c r="M1602" s="33"/>
      <c r="N1602" s="29"/>
      <c r="O1602" s="29"/>
      <c r="P1602" s="29"/>
      <c r="Q1602" s="29"/>
      <c r="R1602" s="29"/>
      <c r="S1602" s="29"/>
    </row>
    <row r="1603" spans="1:19" x14ac:dyDescent="0.2">
      <c r="A1603" s="29"/>
      <c r="B1603" s="31"/>
      <c r="C1603" s="31"/>
      <c r="D1603" s="31"/>
      <c r="E1603" s="150"/>
      <c r="F1603" s="32"/>
      <c r="G1603" s="33"/>
      <c r="H1603" s="33"/>
      <c r="I1603" s="33"/>
      <c r="J1603" s="29"/>
      <c r="K1603" s="30"/>
      <c r="L1603" s="30"/>
      <c r="M1603" s="33"/>
      <c r="N1603" s="29"/>
      <c r="O1603" s="29"/>
      <c r="P1603" s="29"/>
      <c r="Q1603" s="29"/>
      <c r="R1603" s="29"/>
      <c r="S1603" s="29"/>
    </row>
    <row r="1604" spans="1:19" x14ac:dyDescent="0.2">
      <c r="A1604" s="29"/>
      <c r="B1604" s="31"/>
      <c r="C1604" s="31"/>
      <c r="D1604" s="31"/>
      <c r="E1604" s="150"/>
      <c r="F1604" s="32"/>
      <c r="G1604" s="33"/>
      <c r="H1604" s="33"/>
      <c r="I1604" s="33"/>
      <c r="J1604" s="29"/>
      <c r="K1604" s="30"/>
      <c r="L1604" s="30"/>
      <c r="M1604" s="33"/>
      <c r="N1604" s="29"/>
      <c r="O1604" s="29"/>
      <c r="P1604" s="29"/>
      <c r="Q1604" s="29"/>
      <c r="R1604" s="29"/>
      <c r="S1604" s="29"/>
    </row>
    <row r="1605" spans="1:19" x14ac:dyDescent="0.2">
      <c r="A1605" s="29"/>
      <c r="B1605" s="31"/>
      <c r="C1605" s="31"/>
      <c r="D1605" s="31"/>
      <c r="E1605" s="150"/>
      <c r="F1605" s="32"/>
      <c r="G1605" s="33"/>
      <c r="H1605" s="33"/>
      <c r="I1605" s="33"/>
      <c r="J1605" s="29"/>
      <c r="K1605" s="30"/>
      <c r="L1605" s="30"/>
      <c r="M1605" s="33"/>
      <c r="N1605" s="29"/>
      <c r="O1605" s="29"/>
      <c r="P1605" s="29"/>
      <c r="Q1605" s="29"/>
      <c r="R1605" s="29"/>
      <c r="S1605" s="29"/>
    </row>
    <row r="1606" spans="1:19" x14ac:dyDescent="0.2">
      <c r="A1606" s="29"/>
      <c r="B1606" s="31"/>
      <c r="C1606" s="31"/>
      <c r="D1606" s="31"/>
      <c r="E1606" s="150"/>
      <c r="F1606" s="32"/>
      <c r="G1606" s="33"/>
      <c r="H1606" s="33"/>
      <c r="I1606" s="33"/>
      <c r="J1606" s="29"/>
      <c r="K1606" s="30"/>
      <c r="L1606" s="30"/>
      <c r="M1606" s="33"/>
      <c r="N1606" s="29"/>
      <c r="O1606" s="29"/>
      <c r="P1606" s="29"/>
      <c r="Q1606" s="29"/>
      <c r="R1606" s="29"/>
      <c r="S1606" s="29"/>
    </row>
    <row r="1607" spans="1:19" x14ac:dyDescent="0.2">
      <c r="A1607" s="29"/>
      <c r="B1607" s="31"/>
      <c r="C1607" s="31"/>
      <c r="D1607" s="31"/>
      <c r="E1607" s="150"/>
      <c r="F1607" s="32"/>
      <c r="G1607" s="33"/>
      <c r="H1607" s="33"/>
      <c r="I1607" s="33"/>
      <c r="J1607" s="29"/>
      <c r="K1607" s="30"/>
      <c r="L1607" s="30"/>
      <c r="M1607" s="33"/>
      <c r="N1607" s="29"/>
      <c r="O1607" s="29"/>
      <c r="P1607" s="29"/>
      <c r="Q1607" s="29"/>
      <c r="R1607" s="29"/>
      <c r="S1607" s="29"/>
    </row>
    <row r="1608" spans="1:19" x14ac:dyDescent="0.2">
      <c r="A1608" s="29"/>
      <c r="B1608" s="31"/>
      <c r="C1608" s="31"/>
      <c r="D1608" s="31"/>
      <c r="E1608" s="150"/>
      <c r="F1608" s="32"/>
      <c r="G1608" s="33"/>
      <c r="H1608" s="33"/>
      <c r="I1608" s="33"/>
      <c r="J1608" s="29"/>
      <c r="K1608" s="30"/>
      <c r="L1608" s="30"/>
      <c r="M1608" s="33"/>
      <c r="N1608" s="29"/>
      <c r="O1608" s="29"/>
      <c r="P1608" s="29"/>
      <c r="Q1608" s="29"/>
      <c r="R1608" s="29"/>
      <c r="S1608" s="29"/>
    </row>
    <row r="1609" spans="1:19" x14ac:dyDescent="0.2">
      <c r="A1609" s="29"/>
      <c r="B1609" s="31"/>
      <c r="C1609" s="31"/>
      <c r="D1609" s="31"/>
      <c r="E1609" s="150"/>
      <c r="F1609" s="32"/>
      <c r="G1609" s="33"/>
      <c r="H1609" s="33"/>
      <c r="I1609" s="33"/>
      <c r="J1609" s="29"/>
      <c r="K1609" s="30"/>
      <c r="L1609" s="30"/>
      <c r="M1609" s="33"/>
      <c r="N1609" s="29"/>
      <c r="O1609" s="29"/>
      <c r="P1609" s="29"/>
      <c r="Q1609" s="29"/>
      <c r="R1609" s="29"/>
      <c r="S1609" s="29"/>
    </row>
    <row r="1610" spans="1:19" x14ac:dyDescent="0.2">
      <c r="A1610" s="29"/>
      <c r="B1610" s="31"/>
      <c r="C1610" s="31"/>
      <c r="D1610" s="31"/>
      <c r="E1610" s="150"/>
      <c r="F1610" s="32"/>
      <c r="G1610" s="33"/>
      <c r="H1610" s="33"/>
      <c r="I1610" s="33"/>
      <c r="J1610" s="29"/>
      <c r="K1610" s="30"/>
      <c r="L1610" s="30"/>
      <c r="M1610" s="33"/>
      <c r="N1610" s="29"/>
      <c r="O1610" s="29"/>
      <c r="P1610" s="29"/>
      <c r="Q1610" s="29"/>
      <c r="R1610" s="29"/>
      <c r="S1610" s="29"/>
    </row>
    <row r="1611" spans="1:19" x14ac:dyDescent="0.2">
      <c r="A1611" s="29"/>
      <c r="B1611" s="31"/>
      <c r="C1611" s="31"/>
      <c r="D1611" s="31"/>
      <c r="E1611" s="150"/>
      <c r="F1611" s="32"/>
      <c r="G1611" s="33"/>
      <c r="H1611" s="33"/>
      <c r="I1611" s="33"/>
      <c r="J1611" s="29"/>
      <c r="K1611" s="30"/>
      <c r="L1611" s="30"/>
      <c r="M1611" s="33"/>
      <c r="N1611" s="29"/>
      <c r="O1611" s="29"/>
      <c r="P1611" s="29"/>
      <c r="Q1611" s="29"/>
      <c r="R1611" s="29"/>
      <c r="S1611" s="29"/>
    </row>
    <row r="1612" spans="1:19" x14ac:dyDescent="0.2">
      <c r="A1612" s="29"/>
      <c r="B1612" s="31"/>
      <c r="C1612" s="31"/>
      <c r="D1612" s="31"/>
      <c r="E1612" s="150"/>
      <c r="F1612" s="32"/>
      <c r="G1612" s="33"/>
      <c r="H1612" s="33"/>
      <c r="I1612" s="33"/>
      <c r="J1612" s="29"/>
      <c r="K1612" s="30"/>
      <c r="L1612" s="30"/>
      <c r="M1612" s="33"/>
      <c r="N1612" s="29"/>
      <c r="O1612" s="29"/>
      <c r="P1612" s="29"/>
      <c r="Q1612" s="29"/>
      <c r="R1612" s="29"/>
      <c r="S1612" s="29"/>
    </row>
    <row r="1613" spans="1:19" x14ac:dyDescent="0.2">
      <c r="A1613" s="29"/>
      <c r="B1613" s="31"/>
      <c r="C1613" s="31"/>
      <c r="D1613" s="31"/>
      <c r="E1613" s="150"/>
      <c r="F1613" s="32"/>
      <c r="G1613" s="33"/>
      <c r="H1613" s="33"/>
      <c r="I1613" s="33"/>
      <c r="J1613" s="29"/>
      <c r="K1613" s="30"/>
      <c r="L1613" s="30"/>
      <c r="M1613" s="33"/>
      <c r="N1613" s="29"/>
      <c r="O1613" s="29"/>
      <c r="P1613" s="29"/>
      <c r="Q1613" s="29"/>
      <c r="R1613" s="29"/>
      <c r="S1613" s="29"/>
    </row>
    <row r="1614" spans="1:19" x14ac:dyDescent="0.2">
      <c r="A1614" s="29"/>
      <c r="B1614" s="31"/>
      <c r="C1614" s="31"/>
      <c r="D1614" s="31"/>
      <c r="E1614" s="150"/>
      <c r="F1614" s="32"/>
      <c r="G1614" s="33"/>
      <c r="H1614" s="33"/>
      <c r="I1614" s="33"/>
      <c r="J1614" s="29"/>
      <c r="K1614" s="30"/>
      <c r="L1614" s="30"/>
      <c r="M1614" s="33"/>
      <c r="N1614" s="29"/>
      <c r="O1614" s="29"/>
      <c r="P1614" s="29"/>
      <c r="Q1614" s="29"/>
      <c r="R1614" s="29"/>
      <c r="S1614" s="29"/>
    </row>
    <row r="1615" spans="1:19" x14ac:dyDescent="0.2">
      <c r="A1615" s="29"/>
      <c r="B1615" s="31"/>
      <c r="C1615" s="31"/>
      <c r="D1615" s="31"/>
      <c r="E1615" s="150"/>
      <c r="F1615" s="32"/>
      <c r="G1615" s="33"/>
      <c r="H1615" s="33"/>
      <c r="I1615" s="33"/>
      <c r="J1615" s="29"/>
      <c r="K1615" s="30"/>
      <c r="L1615" s="30"/>
      <c r="M1615" s="33"/>
      <c r="N1615" s="29"/>
      <c r="O1615" s="29"/>
      <c r="P1615" s="29"/>
      <c r="Q1615" s="29"/>
      <c r="R1615" s="29"/>
      <c r="S1615" s="29"/>
    </row>
    <row r="1616" spans="1:19" x14ac:dyDescent="0.2">
      <c r="A1616" s="29"/>
      <c r="B1616" s="31"/>
      <c r="C1616" s="31"/>
      <c r="D1616" s="31"/>
      <c r="E1616" s="150"/>
      <c r="F1616" s="32"/>
      <c r="G1616" s="33"/>
      <c r="H1616" s="33"/>
      <c r="I1616" s="33"/>
      <c r="J1616" s="29"/>
      <c r="K1616" s="30"/>
      <c r="L1616" s="30"/>
      <c r="M1616" s="33"/>
      <c r="N1616" s="29"/>
      <c r="O1616" s="29"/>
      <c r="P1616" s="29"/>
      <c r="Q1616" s="29"/>
      <c r="R1616" s="29"/>
      <c r="S1616" s="29"/>
    </row>
    <row r="1617" spans="1:19" x14ac:dyDescent="0.2">
      <c r="A1617" s="29"/>
      <c r="B1617" s="31"/>
      <c r="C1617" s="31"/>
      <c r="D1617" s="31"/>
      <c r="E1617" s="150"/>
      <c r="F1617" s="32"/>
      <c r="G1617" s="33"/>
      <c r="H1617" s="33"/>
      <c r="I1617" s="33"/>
      <c r="J1617" s="29"/>
      <c r="K1617" s="30"/>
      <c r="L1617" s="30"/>
      <c r="M1617" s="33"/>
      <c r="N1617" s="29"/>
      <c r="O1617" s="29"/>
      <c r="P1617" s="29"/>
      <c r="Q1617" s="29"/>
      <c r="R1617" s="29"/>
      <c r="S1617" s="29"/>
    </row>
    <row r="1618" spans="1:19" x14ac:dyDescent="0.2">
      <c r="A1618" s="29"/>
      <c r="B1618" s="31"/>
      <c r="C1618" s="31"/>
      <c r="D1618" s="31"/>
      <c r="E1618" s="150"/>
      <c r="F1618" s="32"/>
      <c r="G1618" s="33"/>
      <c r="H1618" s="33"/>
      <c r="I1618" s="33"/>
      <c r="J1618" s="29"/>
      <c r="K1618" s="30"/>
      <c r="L1618" s="30"/>
      <c r="M1618" s="33"/>
      <c r="N1618" s="29"/>
      <c r="O1618" s="29"/>
      <c r="P1618" s="29"/>
      <c r="Q1618" s="29"/>
      <c r="R1618" s="29"/>
      <c r="S1618" s="29"/>
    </row>
    <row r="1619" spans="1:19" x14ac:dyDescent="0.2">
      <c r="A1619" s="29"/>
      <c r="B1619" s="31"/>
      <c r="C1619" s="31"/>
      <c r="D1619" s="31"/>
      <c r="E1619" s="150"/>
      <c r="F1619" s="32"/>
      <c r="G1619" s="33"/>
      <c r="H1619" s="33"/>
      <c r="I1619" s="33"/>
      <c r="J1619" s="29"/>
      <c r="K1619" s="30"/>
      <c r="L1619" s="30"/>
      <c r="M1619" s="33"/>
      <c r="N1619" s="29"/>
      <c r="O1619" s="29"/>
      <c r="P1619" s="29"/>
      <c r="Q1619" s="29"/>
      <c r="R1619" s="29"/>
      <c r="S1619" s="29"/>
    </row>
    <row r="1620" spans="1:19" x14ac:dyDescent="0.2">
      <c r="A1620" s="29"/>
      <c r="B1620" s="31"/>
      <c r="C1620" s="31"/>
      <c r="D1620" s="31"/>
      <c r="E1620" s="150"/>
      <c r="F1620" s="32"/>
      <c r="G1620" s="33"/>
      <c r="H1620" s="33"/>
      <c r="I1620" s="33"/>
      <c r="J1620" s="29"/>
      <c r="K1620" s="30"/>
      <c r="L1620" s="30"/>
      <c r="M1620" s="33"/>
      <c r="N1620" s="29"/>
      <c r="O1620" s="29"/>
      <c r="P1620" s="29"/>
      <c r="Q1620" s="29"/>
      <c r="R1620" s="29"/>
      <c r="S1620" s="29"/>
    </row>
    <row r="1621" spans="1:19" x14ac:dyDescent="0.2">
      <c r="A1621" s="29"/>
      <c r="B1621" s="31"/>
      <c r="C1621" s="31"/>
      <c r="D1621" s="31"/>
      <c r="E1621" s="150"/>
      <c r="F1621" s="32"/>
      <c r="G1621" s="33"/>
      <c r="H1621" s="33"/>
      <c r="I1621" s="33"/>
      <c r="J1621" s="29"/>
      <c r="K1621" s="30"/>
      <c r="L1621" s="30"/>
      <c r="M1621" s="33"/>
      <c r="N1621" s="29"/>
      <c r="O1621" s="29"/>
      <c r="P1621" s="29"/>
      <c r="Q1621" s="29"/>
      <c r="R1621" s="29"/>
      <c r="S1621" s="29"/>
    </row>
    <row r="1622" spans="1:19" x14ac:dyDescent="0.2">
      <c r="A1622" s="29"/>
      <c r="B1622" s="31"/>
      <c r="C1622" s="31"/>
      <c r="D1622" s="31"/>
      <c r="E1622" s="150"/>
      <c r="F1622" s="32"/>
      <c r="G1622" s="33"/>
      <c r="H1622" s="33"/>
      <c r="I1622" s="33"/>
      <c r="J1622" s="29"/>
      <c r="K1622" s="30"/>
      <c r="L1622" s="30"/>
      <c r="M1622" s="33"/>
      <c r="N1622" s="29"/>
      <c r="O1622" s="29"/>
      <c r="P1622" s="29"/>
      <c r="Q1622" s="29"/>
      <c r="R1622" s="29"/>
      <c r="S1622" s="29"/>
    </row>
    <row r="1623" spans="1:19" x14ac:dyDescent="0.2">
      <c r="A1623" s="29"/>
      <c r="B1623" s="31"/>
      <c r="C1623" s="31"/>
      <c r="D1623" s="31"/>
      <c r="E1623" s="150"/>
      <c r="F1623" s="32"/>
      <c r="G1623" s="33"/>
      <c r="H1623" s="33"/>
      <c r="I1623" s="33"/>
      <c r="J1623" s="29"/>
      <c r="K1623" s="30"/>
      <c r="L1623" s="30"/>
      <c r="M1623" s="33"/>
      <c r="N1623" s="29"/>
      <c r="O1623" s="29"/>
      <c r="P1623" s="29"/>
      <c r="Q1623" s="29"/>
      <c r="R1623" s="29"/>
      <c r="S1623" s="29"/>
    </row>
    <row r="1624" spans="1:19" x14ac:dyDescent="0.2">
      <c r="A1624" s="29"/>
      <c r="B1624" s="31"/>
      <c r="C1624" s="31"/>
      <c r="D1624" s="31"/>
      <c r="E1624" s="150"/>
      <c r="F1624" s="32"/>
      <c r="G1624" s="33"/>
      <c r="H1624" s="33"/>
      <c r="I1624" s="33"/>
      <c r="J1624" s="29"/>
      <c r="K1624" s="30"/>
      <c r="L1624" s="30"/>
      <c r="M1624" s="33"/>
      <c r="N1624" s="29"/>
      <c r="O1624" s="29"/>
      <c r="P1624" s="29"/>
      <c r="Q1624" s="29"/>
      <c r="R1624" s="29"/>
      <c r="S1624" s="29"/>
    </row>
    <row r="1625" spans="1:19" x14ac:dyDescent="0.2">
      <c r="A1625" s="29"/>
      <c r="B1625" s="31"/>
      <c r="C1625" s="31"/>
      <c r="D1625" s="31"/>
      <c r="E1625" s="150"/>
      <c r="F1625" s="32"/>
      <c r="G1625" s="33"/>
      <c r="H1625" s="33"/>
      <c r="I1625" s="33"/>
      <c r="J1625" s="29"/>
      <c r="K1625" s="30"/>
      <c r="L1625" s="30"/>
      <c r="M1625" s="33"/>
      <c r="N1625" s="29"/>
      <c r="O1625" s="29"/>
      <c r="P1625" s="29"/>
      <c r="Q1625" s="29"/>
      <c r="R1625" s="29"/>
      <c r="S1625" s="29"/>
    </row>
    <row r="1626" spans="1:19" x14ac:dyDescent="0.2">
      <c r="A1626" s="29"/>
      <c r="B1626" s="31"/>
      <c r="C1626" s="31"/>
      <c r="D1626" s="31"/>
      <c r="E1626" s="150"/>
      <c r="F1626" s="32"/>
      <c r="G1626" s="33"/>
      <c r="H1626" s="33"/>
      <c r="I1626" s="33"/>
      <c r="J1626" s="29"/>
      <c r="K1626" s="30"/>
      <c r="L1626" s="30"/>
      <c r="M1626" s="33"/>
      <c r="N1626" s="29"/>
      <c r="O1626" s="29"/>
      <c r="P1626" s="29"/>
      <c r="Q1626" s="29"/>
      <c r="R1626" s="29"/>
      <c r="S1626" s="29"/>
    </row>
    <row r="1627" spans="1:19" x14ac:dyDescent="0.2">
      <c r="A1627" s="29"/>
      <c r="B1627" s="31"/>
      <c r="C1627" s="31"/>
      <c r="D1627" s="31"/>
      <c r="E1627" s="150"/>
      <c r="F1627" s="32"/>
      <c r="G1627" s="33"/>
      <c r="H1627" s="33"/>
      <c r="I1627" s="33"/>
      <c r="J1627" s="29"/>
      <c r="K1627" s="30"/>
      <c r="L1627" s="30"/>
      <c r="M1627" s="33"/>
      <c r="N1627" s="29"/>
      <c r="O1627" s="29"/>
      <c r="P1627" s="29"/>
      <c r="Q1627" s="29"/>
      <c r="R1627" s="29"/>
      <c r="S1627" s="29"/>
    </row>
    <row r="1628" spans="1:19" x14ac:dyDescent="0.2">
      <c r="A1628" s="29"/>
      <c r="B1628" s="31"/>
      <c r="C1628" s="31"/>
      <c r="D1628" s="31"/>
      <c r="E1628" s="150"/>
      <c r="F1628" s="32"/>
      <c r="G1628" s="33"/>
      <c r="H1628" s="33"/>
      <c r="I1628" s="33"/>
      <c r="J1628" s="29"/>
      <c r="K1628" s="30"/>
      <c r="L1628" s="30"/>
      <c r="M1628" s="33"/>
      <c r="N1628" s="29"/>
      <c r="O1628" s="29"/>
      <c r="P1628" s="29"/>
      <c r="Q1628" s="29"/>
      <c r="R1628" s="29"/>
      <c r="S1628" s="29"/>
    </row>
    <row r="1629" spans="1:19" x14ac:dyDescent="0.2">
      <c r="A1629" s="29"/>
      <c r="B1629" s="31"/>
      <c r="C1629" s="31"/>
      <c r="D1629" s="31"/>
      <c r="E1629" s="150"/>
      <c r="F1629" s="32"/>
      <c r="G1629" s="33"/>
      <c r="H1629" s="33"/>
      <c r="I1629" s="33"/>
      <c r="J1629" s="29"/>
      <c r="K1629" s="30"/>
      <c r="L1629" s="30"/>
      <c r="M1629" s="33"/>
      <c r="N1629" s="29"/>
      <c r="O1629" s="29"/>
      <c r="P1629" s="29"/>
      <c r="Q1629" s="29"/>
      <c r="R1629" s="29"/>
      <c r="S1629" s="29"/>
    </row>
    <row r="1630" spans="1:19" x14ac:dyDescent="0.2">
      <c r="A1630" s="29"/>
      <c r="B1630" s="31"/>
      <c r="C1630" s="31"/>
      <c r="D1630" s="31"/>
      <c r="E1630" s="150"/>
      <c r="F1630" s="32"/>
      <c r="G1630" s="33"/>
      <c r="H1630" s="33"/>
      <c r="I1630" s="33"/>
      <c r="J1630" s="29"/>
      <c r="K1630" s="30"/>
      <c r="L1630" s="30"/>
      <c r="M1630" s="33"/>
      <c r="N1630" s="29"/>
      <c r="O1630" s="29"/>
      <c r="P1630" s="29"/>
      <c r="Q1630" s="29"/>
      <c r="R1630" s="29"/>
      <c r="S1630" s="29"/>
    </row>
    <row r="1631" spans="1:19" x14ac:dyDescent="0.2">
      <c r="A1631" s="29"/>
      <c r="B1631" s="31"/>
      <c r="C1631" s="31"/>
      <c r="D1631" s="31"/>
      <c r="E1631" s="150"/>
      <c r="F1631" s="32"/>
      <c r="G1631" s="33"/>
      <c r="H1631" s="33"/>
      <c r="I1631" s="33"/>
      <c r="J1631" s="29"/>
      <c r="K1631" s="30"/>
      <c r="L1631" s="30"/>
      <c r="M1631" s="33"/>
      <c r="N1631" s="29"/>
      <c r="O1631" s="29"/>
      <c r="P1631" s="29"/>
      <c r="Q1631" s="29"/>
      <c r="R1631" s="29"/>
      <c r="S1631" s="29"/>
    </row>
    <row r="1632" spans="1:19" x14ac:dyDescent="0.2">
      <c r="A1632" s="29"/>
      <c r="B1632" s="31"/>
      <c r="C1632" s="31"/>
      <c r="D1632" s="31"/>
      <c r="E1632" s="150"/>
      <c r="F1632" s="32"/>
      <c r="G1632" s="33"/>
      <c r="H1632" s="33"/>
      <c r="I1632" s="33"/>
      <c r="J1632" s="29"/>
      <c r="K1632" s="30"/>
      <c r="L1632" s="30"/>
      <c r="M1632" s="33"/>
      <c r="N1632" s="29"/>
      <c r="O1632" s="29"/>
      <c r="P1632" s="29"/>
      <c r="Q1632" s="29"/>
      <c r="R1632" s="29"/>
      <c r="S1632" s="29"/>
    </row>
    <row r="1633" spans="1:19" x14ac:dyDescent="0.2">
      <c r="A1633" s="29"/>
      <c r="B1633" s="31"/>
      <c r="C1633" s="31"/>
      <c r="D1633" s="31"/>
      <c r="E1633" s="150"/>
      <c r="F1633" s="32"/>
      <c r="G1633" s="33"/>
      <c r="H1633" s="33"/>
      <c r="I1633" s="33"/>
      <c r="J1633" s="29"/>
      <c r="K1633" s="30"/>
      <c r="L1633" s="30"/>
      <c r="M1633" s="33"/>
      <c r="N1633" s="29"/>
      <c r="O1633" s="29"/>
      <c r="P1633" s="29"/>
      <c r="Q1633" s="29"/>
      <c r="R1633" s="29"/>
      <c r="S1633" s="29"/>
    </row>
    <row r="1634" spans="1:19" x14ac:dyDescent="0.2">
      <c r="A1634" s="29"/>
      <c r="B1634" s="31"/>
      <c r="C1634" s="31"/>
      <c r="D1634" s="31"/>
      <c r="E1634" s="150"/>
      <c r="F1634" s="32"/>
      <c r="G1634" s="33"/>
      <c r="H1634" s="33"/>
      <c r="I1634" s="33"/>
      <c r="J1634" s="29"/>
      <c r="K1634" s="30"/>
      <c r="L1634" s="30"/>
      <c r="M1634" s="33"/>
      <c r="N1634" s="29"/>
      <c r="O1634" s="29"/>
      <c r="P1634" s="29"/>
      <c r="Q1634" s="29"/>
      <c r="R1634" s="29"/>
      <c r="S1634" s="29"/>
    </row>
    <row r="1635" spans="1:19" x14ac:dyDescent="0.2">
      <c r="A1635" s="29"/>
      <c r="B1635" s="31"/>
      <c r="C1635" s="31"/>
      <c r="D1635" s="31"/>
      <c r="E1635" s="150"/>
      <c r="F1635" s="32"/>
      <c r="G1635" s="33"/>
      <c r="H1635" s="33"/>
      <c r="I1635" s="33"/>
      <c r="J1635" s="29"/>
      <c r="K1635" s="30"/>
      <c r="L1635" s="30"/>
      <c r="M1635" s="33"/>
      <c r="N1635" s="29"/>
      <c r="O1635" s="29"/>
      <c r="P1635" s="29"/>
      <c r="Q1635" s="29"/>
      <c r="R1635" s="29"/>
      <c r="S1635" s="29"/>
    </row>
    <row r="1636" spans="1:19" x14ac:dyDescent="0.2">
      <c r="A1636" s="29"/>
      <c r="B1636" s="31"/>
      <c r="C1636" s="31"/>
      <c r="D1636" s="31"/>
      <c r="E1636" s="150"/>
      <c r="F1636" s="32"/>
      <c r="G1636" s="33"/>
      <c r="H1636" s="33"/>
      <c r="I1636" s="33"/>
      <c r="J1636" s="29"/>
      <c r="K1636" s="30"/>
      <c r="L1636" s="30"/>
      <c r="M1636" s="33"/>
      <c r="N1636" s="29"/>
      <c r="O1636" s="29"/>
      <c r="P1636" s="29"/>
      <c r="Q1636" s="29"/>
      <c r="R1636" s="29"/>
      <c r="S1636" s="29"/>
    </row>
    <row r="1637" spans="1:19" x14ac:dyDescent="0.2">
      <c r="A1637" s="29"/>
      <c r="B1637" s="31"/>
      <c r="C1637" s="31"/>
      <c r="D1637" s="31"/>
      <c r="E1637" s="150"/>
      <c r="F1637" s="32"/>
      <c r="G1637" s="33"/>
      <c r="H1637" s="33"/>
      <c r="I1637" s="33"/>
      <c r="J1637" s="29"/>
      <c r="K1637" s="30"/>
      <c r="L1637" s="30"/>
      <c r="M1637" s="33"/>
      <c r="N1637" s="29"/>
      <c r="O1637" s="29"/>
      <c r="P1637" s="29"/>
      <c r="Q1637" s="29"/>
      <c r="R1637" s="29"/>
      <c r="S1637" s="29"/>
    </row>
    <row r="1638" spans="1:19" x14ac:dyDescent="0.2">
      <c r="A1638" s="29"/>
      <c r="B1638" s="31"/>
      <c r="C1638" s="31"/>
      <c r="D1638" s="31"/>
      <c r="E1638" s="150"/>
      <c r="F1638" s="32"/>
      <c r="G1638" s="33"/>
      <c r="H1638" s="33"/>
      <c r="I1638" s="33"/>
      <c r="J1638" s="29"/>
      <c r="K1638" s="30"/>
      <c r="L1638" s="30"/>
      <c r="M1638" s="33"/>
      <c r="N1638" s="29"/>
      <c r="O1638" s="29"/>
      <c r="P1638" s="29"/>
      <c r="Q1638" s="29"/>
      <c r="R1638" s="29"/>
      <c r="S1638" s="29"/>
    </row>
    <row r="1639" spans="1:19" x14ac:dyDescent="0.2">
      <c r="A1639" s="29"/>
      <c r="B1639" s="31"/>
      <c r="C1639" s="31"/>
      <c r="D1639" s="31"/>
      <c r="E1639" s="150"/>
      <c r="F1639" s="32"/>
      <c r="G1639" s="33"/>
      <c r="H1639" s="33"/>
      <c r="I1639" s="33"/>
      <c r="J1639" s="29"/>
      <c r="K1639" s="30"/>
      <c r="L1639" s="30"/>
      <c r="M1639" s="33"/>
      <c r="N1639" s="29"/>
      <c r="O1639" s="29"/>
      <c r="P1639" s="29"/>
      <c r="Q1639" s="29"/>
      <c r="R1639" s="29"/>
      <c r="S1639" s="29"/>
    </row>
    <row r="1640" spans="1:19" x14ac:dyDescent="0.2">
      <c r="A1640" s="29"/>
      <c r="B1640" s="31"/>
      <c r="C1640" s="31"/>
      <c r="D1640" s="31"/>
      <c r="E1640" s="150"/>
      <c r="F1640" s="32"/>
      <c r="G1640" s="33"/>
      <c r="H1640" s="33"/>
      <c r="I1640" s="33"/>
      <c r="J1640" s="29"/>
      <c r="K1640" s="30"/>
      <c r="L1640" s="30"/>
      <c r="M1640" s="33"/>
      <c r="N1640" s="29"/>
      <c r="O1640" s="29"/>
      <c r="P1640" s="29"/>
      <c r="Q1640" s="29"/>
      <c r="R1640" s="29"/>
      <c r="S1640" s="29"/>
    </row>
    <row r="1641" spans="1:19" x14ac:dyDescent="0.2">
      <c r="A1641" s="29"/>
      <c r="B1641" s="31"/>
      <c r="C1641" s="31"/>
      <c r="D1641" s="31"/>
      <c r="E1641" s="150"/>
      <c r="F1641" s="32"/>
      <c r="G1641" s="33"/>
      <c r="H1641" s="33"/>
      <c r="I1641" s="33"/>
      <c r="J1641" s="29"/>
      <c r="K1641" s="30"/>
      <c r="L1641" s="30"/>
      <c r="M1641" s="33"/>
      <c r="N1641" s="29"/>
      <c r="O1641" s="29"/>
      <c r="P1641" s="29"/>
      <c r="Q1641" s="29"/>
      <c r="R1641" s="29"/>
      <c r="S1641" s="29"/>
    </row>
    <row r="1642" spans="1:19" x14ac:dyDescent="0.2">
      <c r="A1642" s="29"/>
      <c r="B1642" s="31"/>
      <c r="C1642" s="31"/>
      <c r="D1642" s="31"/>
      <c r="E1642" s="150"/>
      <c r="F1642" s="32"/>
      <c r="G1642" s="33"/>
      <c r="H1642" s="33"/>
      <c r="I1642" s="33"/>
      <c r="J1642" s="29"/>
      <c r="K1642" s="30"/>
      <c r="L1642" s="30"/>
      <c r="M1642" s="33"/>
      <c r="N1642" s="29"/>
      <c r="O1642" s="29"/>
      <c r="P1642" s="29"/>
      <c r="Q1642" s="29"/>
      <c r="R1642" s="29"/>
      <c r="S1642" s="29"/>
    </row>
    <row r="1643" spans="1:19" x14ac:dyDescent="0.2">
      <c r="A1643" s="29"/>
      <c r="B1643" s="31"/>
      <c r="C1643" s="31"/>
      <c r="D1643" s="31"/>
      <c r="E1643" s="150"/>
      <c r="F1643" s="32"/>
      <c r="G1643" s="33"/>
      <c r="H1643" s="33"/>
      <c r="I1643" s="33"/>
      <c r="J1643" s="29"/>
      <c r="K1643" s="30"/>
      <c r="L1643" s="30"/>
      <c r="M1643" s="33"/>
      <c r="N1643" s="29"/>
      <c r="O1643" s="29"/>
      <c r="P1643" s="29"/>
      <c r="Q1643" s="29"/>
      <c r="R1643" s="29"/>
      <c r="S1643" s="29"/>
    </row>
    <row r="1644" spans="1:19" x14ac:dyDescent="0.2">
      <c r="A1644" s="29"/>
      <c r="B1644" s="31"/>
      <c r="C1644" s="31"/>
      <c r="D1644" s="31"/>
      <c r="E1644" s="150"/>
      <c r="F1644" s="32"/>
      <c r="G1644" s="33"/>
      <c r="H1644" s="33"/>
      <c r="I1644" s="33"/>
      <c r="J1644" s="29"/>
      <c r="K1644" s="30"/>
      <c r="L1644" s="30"/>
      <c r="M1644" s="33"/>
      <c r="N1644" s="29"/>
      <c r="O1644" s="29"/>
      <c r="P1644" s="29"/>
      <c r="Q1644" s="29"/>
      <c r="R1644" s="29"/>
      <c r="S1644" s="29"/>
    </row>
    <row r="1645" spans="1:19" x14ac:dyDescent="0.2">
      <c r="A1645" s="29"/>
      <c r="B1645" s="31"/>
      <c r="C1645" s="31"/>
      <c r="D1645" s="31"/>
      <c r="E1645" s="150"/>
      <c r="F1645" s="32"/>
      <c r="G1645" s="33"/>
      <c r="H1645" s="33"/>
      <c r="I1645" s="33"/>
      <c r="J1645" s="29"/>
      <c r="K1645" s="30"/>
      <c r="L1645" s="30"/>
      <c r="M1645" s="33"/>
      <c r="N1645" s="29"/>
      <c r="O1645" s="29"/>
      <c r="P1645" s="29"/>
      <c r="Q1645" s="29"/>
      <c r="R1645" s="29"/>
      <c r="S1645" s="29"/>
    </row>
    <row r="1646" spans="1:19" x14ac:dyDescent="0.2">
      <c r="A1646" s="29"/>
      <c r="B1646" s="31"/>
      <c r="C1646" s="31"/>
      <c r="D1646" s="31"/>
      <c r="E1646" s="150"/>
      <c r="F1646" s="32"/>
      <c r="G1646" s="33"/>
      <c r="H1646" s="33"/>
      <c r="I1646" s="33"/>
      <c r="J1646" s="29"/>
      <c r="K1646" s="30"/>
      <c r="L1646" s="30"/>
      <c r="M1646" s="33"/>
      <c r="N1646" s="29"/>
      <c r="O1646" s="29"/>
      <c r="P1646" s="29"/>
      <c r="Q1646" s="29"/>
      <c r="R1646" s="29"/>
      <c r="S1646" s="29"/>
    </row>
    <row r="1647" spans="1:19" x14ac:dyDescent="0.2">
      <c r="A1647" s="29"/>
      <c r="B1647" s="31"/>
      <c r="C1647" s="31"/>
      <c r="D1647" s="31"/>
      <c r="E1647" s="150"/>
      <c r="F1647" s="32"/>
      <c r="G1647" s="33"/>
      <c r="H1647" s="33"/>
      <c r="I1647" s="33"/>
      <c r="J1647" s="29"/>
      <c r="K1647" s="30"/>
      <c r="L1647" s="30"/>
      <c r="M1647" s="33"/>
      <c r="N1647" s="29"/>
      <c r="O1647" s="29"/>
      <c r="P1647" s="29"/>
      <c r="Q1647" s="29"/>
      <c r="R1647" s="29"/>
      <c r="S1647" s="29"/>
    </row>
    <row r="1648" spans="1:19" x14ac:dyDescent="0.2">
      <c r="A1648" s="29"/>
      <c r="B1648" s="31"/>
      <c r="C1648" s="31"/>
      <c r="D1648" s="31"/>
      <c r="E1648" s="150"/>
      <c r="F1648" s="32"/>
      <c r="G1648" s="33"/>
      <c r="H1648" s="33"/>
      <c r="I1648" s="33"/>
      <c r="J1648" s="29"/>
      <c r="K1648" s="30"/>
      <c r="L1648" s="30"/>
      <c r="M1648" s="33"/>
      <c r="N1648" s="29"/>
      <c r="O1648" s="29"/>
      <c r="P1648" s="29"/>
      <c r="Q1648" s="29"/>
      <c r="R1648" s="29"/>
      <c r="S1648" s="29"/>
    </row>
    <row r="1649" spans="1:19" x14ac:dyDescent="0.2">
      <c r="A1649" s="29"/>
      <c r="B1649" s="31"/>
      <c r="C1649" s="31"/>
      <c r="D1649" s="31"/>
      <c r="E1649" s="150"/>
      <c r="F1649" s="32"/>
      <c r="G1649" s="33"/>
      <c r="H1649" s="33"/>
      <c r="I1649" s="33"/>
      <c r="J1649" s="29"/>
      <c r="K1649" s="30"/>
      <c r="L1649" s="30"/>
      <c r="M1649" s="33"/>
      <c r="N1649" s="29"/>
      <c r="O1649" s="29"/>
      <c r="P1649" s="29"/>
      <c r="Q1649" s="29"/>
      <c r="R1649" s="29"/>
      <c r="S1649" s="29"/>
    </row>
    <row r="1650" spans="1:19" x14ac:dyDescent="0.2">
      <c r="A1650" s="29"/>
      <c r="B1650" s="31"/>
      <c r="C1650" s="31"/>
      <c r="D1650" s="31"/>
      <c r="E1650" s="150"/>
      <c r="F1650" s="32"/>
      <c r="G1650" s="33"/>
      <c r="H1650" s="33"/>
      <c r="I1650" s="33"/>
      <c r="J1650" s="29"/>
      <c r="K1650" s="30"/>
      <c r="L1650" s="30"/>
      <c r="M1650" s="33"/>
      <c r="N1650" s="29"/>
      <c r="O1650" s="29"/>
      <c r="P1650" s="29"/>
      <c r="Q1650" s="29"/>
      <c r="R1650" s="29"/>
      <c r="S1650" s="29"/>
    </row>
    <row r="1651" spans="1:19" x14ac:dyDescent="0.2">
      <c r="A1651" s="29"/>
      <c r="B1651" s="31"/>
      <c r="C1651" s="31"/>
      <c r="D1651" s="31"/>
      <c r="E1651" s="150"/>
      <c r="F1651" s="32"/>
      <c r="G1651" s="33"/>
      <c r="H1651" s="33"/>
      <c r="I1651" s="33"/>
      <c r="J1651" s="29"/>
      <c r="K1651" s="30"/>
      <c r="L1651" s="30"/>
      <c r="M1651" s="33"/>
      <c r="N1651" s="29"/>
      <c r="O1651" s="29"/>
      <c r="P1651" s="29"/>
      <c r="Q1651" s="29"/>
      <c r="R1651" s="29"/>
      <c r="S1651" s="29"/>
    </row>
    <row r="1652" spans="1:19" x14ac:dyDescent="0.2">
      <c r="A1652" s="29"/>
      <c r="B1652" s="31"/>
      <c r="C1652" s="31"/>
      <c r="D1652" s="31"/>
      <c r="E1652" s="150"/>
      <c r="F1652" s="32"/>
      <c r="G1652" s="33"/>
      <c r="H1652" s="33"/>
      <c r="I1652" s="33"/>
      <c r="J1652" s="29"/>
      <c r="K1652" s="30"/>
      <c r="L1652" s="30"/>
      <c r="M1652" s="33"/>
      <c r="N1652" s="29"/>
      <c r="O1652" s="29"/>
      <c r="P1652" s="29"/>
      <c r="Q1652" s="29"/>
      <c r="R1652" s="29"/>
      <c r="S1652" s="29"/>
    </row>
    <row r="1653" spans="1:19" x14ac:dyDescent="0.2">
      <c r="A1653" s="29"/>
      <c r="B1653" s="31"/>
      <c r="C1653" s="31"/>
      <c r="D1653" s="31"/>
      <c r="E1653" s="150"/>
      <c r="F1653" s="32"/>
      <c r="G1653" s="33"/>
      <c r="H1653" s="33"/>
      <c r="I1653" s="33"/>
      <c r="J1653" s="29"/>
      <c r="K1653" s="30"/>
      <c r="L1653" s="30"/>
      <c r="M1653" s="33"/>
      <c r="N1653" s="29"/>
      <c r="O1653" s="29"/>
      <c r="P1653" s="29"/>
      <c r="Q1653" s="29"/>
      <c r="R1653" s="29"/>
      <c r="S1653" s="29"/>
    </row>
    <row r="1654" spans="1:19" x14ac:dyDescent="0.2">
      <c r="A1654" s="29"/>
      <c r="B1654" s="31"/>
      <c r="C1654" s="31"/>
      <c r="D1654" s="31"/>
      <c r="E1654" s="150"/>
      <c r="F1654" s="32"/>
      <c r="G1654" s="33"/>
      <c r="H1654" s="33"/>
      <c r="I1654" s="33"/>
      <c r="J1654" s="29"/>
      <c r="K1654" s="30"/>
      <c r="L1654" s="30"/>
      <c r="M1654" s="33"/>
      <c r="N1654" s="29"/>
      <c r="O1654" s="29"/>
      <c r="P1654" s="29"/>
      <c r="Q1654" s="29"/>
      <c r="R1654" s="29"/>
      <c r="S1654" s="29"/>
    </row>
    <row r="1655" spans="1:19" x14ac:dyDescent="0.2">
      <c r="A1655" s="29"/>
      <c r="B1655" s="31"/>
      <c r="C1655" s="31"/>
      <c r="D1655" s="31"/>
      <c r="E1655" s="150"/>
      <c r="F1655" s="32"/>
      <c r="G1655" s="33"/>
      <c r="H1655" s="33"/>
      <c r="I1655" s="33"/>
      <c r="J1655" s="29"/>
      <c r="K1655" s="30"/>
      <c r="L1655" s="30"/>
      <c r="M1655" s="33"/>
      <c r="N1655" s="29"/>
      <c r="O1655" s="29"/>
      <c r="P1655" s="29"/>
      <c r="Q1655" s="29"/>
      <c r="R1655" s="29"/>
      <c r="S1655" s="29"/>
    </row>
    <row r="1656" spans="1:19" x14ac:dyDescent="0.2">
      <c r="A1656" s="29"/>
      <c r="B1656" s="31"/>
      <c r="C1656" s="31"/>
      <c r="D1656" s="31"/>
      <c r="E1656" s="150"/>
      <c r="F1656" s="32"/>
      <c r="G1656" s="33"/>
      <c r="H1656" s="33"/>
      <c r="I1656" s="33"/>
      <c r="J1656" s="29"/>
      <c r="K1656" s="30"/>
      <c r="L1656" s="30"/>
      <c r="M1656" s="33"/>
      <c r="N1656" s="29"/>
      <c r="O1656" s="29"/>
      <c r="P1656" s="29"/>
      <c r="Q1656" s="29"/>
      <c r="R1656" s="29"/>
      <c r="S1656" s="29"/>
    </row>
    <row r="1657" spans="1:19" x14ac:dyDescent="0.2">
      <c r="A1657" s="29"/>
      <c r="B1657" s="31"/>
      <c r="C1657" s="31"/>
      <c r="D1657" s="31"/>
      <c r="E1657" s="150"/>
      <c r="F1657" s="32"/>
      <c r="G1657" s="33"/>
      <c r="H1657" s="33"/>
      <c r="I1657" s="33"/>
      <c r="J1657" s="29"/>
      <c r="K1657" s="30"/>
      <c r="L1657" s="30"/>
      <c r="M1657" s="33"/>
      <c r="N1657" s="29"/>
      <c r="O1657" s="29"/>
      <c r="P1657" s="29"/>
      <c r="Q1657" s="29"/>
      <c r="R1657" s="29"/>
      <c r="S1657" s="29"/>
    </row>
    <row r="1658" spans="1:19" x14ac:dyDescent="0.2">
      <c r="A1658" s="29"/>
      <c r="B1658" s="31"/>
      <c r="C1658" s="31"/>
      <c r="D1658" s="31"/>
      <c r="E1658" s="150"/>
      <c r="F1658" s="32"/>
      <c r="G1658" s="33"/>
      <c r="H1658" s="33"/>
      <c r="I1658" s="33"/>
      <c r="J1658" s="29"/>
      <c r="K1658" s="30"/>
      <c r="L1658" s="30"/>
      <c r="M1658" s="33"/>
      <c r="N1658" s="29"/>
      <c r="O1658" s="29"/>
      <c r="P1658" s="29"/>
      <c r="Q1658" s="29"/>
      <c r="R1658" s="29"/>
      <c r="S1658" s="29"/>
    </row>
    <row r="1659" spans="1:19" x14ac:dyDescent="0.2">
      <c r="A1659" s="29"/>
      <c r="B1659" s="31"/>
      <c r="C1659" s="31"/>
      <c r="D1659" s="31"/>
      <c r="E1659" s="150"/>
      <c r="F1659" s="32"/>
      <c r="G1659" s="33"/>
      <c r="H1659" s="33"/>
      <c r="I1659" s="33"/>
      <c r="J1659" s="29"/>
      <c r="K1659" s="30"/>
      <c r="L1659" s="30"/>
      <c r="M1659" s="33"/>
      <c r="N1659" s="29"/>
      <c r="O1659" s="29"/>
      <c r="P1659" s="29"/>
      <c r="Q1659" s="29"/>
      <c r="R1659" s="29"/>
      <c r="S1659" s="29"/>
    </row>
    <row r="1660" spans="1:19" x14ac:dyDescent="0.2">
      <c r="A1660" s="29"/>
      <c r="B1660" s="31"/>
      <c r="C1660" s="31"/>
      <c r="D1660" s="31"/>
      <c r="E1660" s="150"/>
      <c r="F1660" s="32"/>
      <c r="G1660" s="33"/>
      <c r="H1660" s="33"/>
      <c r="I1660" s="33"/>
      <c r="J1660" s="29"/>
      <c r="K1660" s="30"/>
      <c r="L1660" s="30"/>
      <c r="M1660" s="33"/>
      <c r="N1660" s="29"/>
      <c r="O1660" s="29"/>
      <c r="P1660" s="29"/>
      <c r="Q1660" s="29"/>
      <c r="R1660" s="29"/>
      <c r="S1660" s="29"/>
    </row>
    <row r="1661" spans="1:19" x14ac:dyDescent="0.2">
      <c r="A1661" s="29"/>
      <c r="B1661" s="31"/>
      <c r="C1661" s="31"/>
      <c r="D1661" s="31"/>
      <c r="E1661" s="150"/>
      <c r="F1661" s="32"/>
      <c r="G1661" s="33"/>
      <c r="H1661" s="33"/>
      <c r="I1661" s="33"/>
      <c r="J1661" s="29"/>
      <c r="K1661" s="30"/>
      <c r="L1661" s="30"/>
      <c r="M1661" s="33"/>
      <c r="N1661" s="29"/>
      <c r="O1661" s="29"/>
      <c r="P1661" s="29"/>
      <c r="Q1661" s="29"/>
      <c r="R1661" s="29"/>
      <c r="S1661" s="29"/>
    </row>
    <row r="1662" spans="1:19" x14ac:dyDescent="0.2">
      <c r="A1662" s="29"/>
      <c r="B1662" s="31"/>
      <c r="C1662" s="31"/>
      <c r="D1662" s="31"/>
      <c r="E1662" s="150"/>
      <c r="F1662" s="32"/>
      <c r="G1662" s="33"/>
      <c r="H1662" s="33"/>
      <c r="I1662" s="33"/>
      <c r="J1662" s="29"/>
      <c r="K1662" s="30"/>
      <c r="L1662" s="30"/>
      <c r="M1662" s="33"/>
      <c r="N1662" s="29"/>
      <c r="O1662" s="29"/>
      <c r="P1662" s="29"/>
      <c r="Q1662" s="29"/>
      <c r="R1662" s="29"/>
      <c r="S1662" s="29"/>
    </row>
    <row r="1663" spans="1:19" x14ac:dyDescent="0.2">
      <c r="A1663" s="29"/>
      <c r="B1663" s="31"/>
      <c r="C1663" s="31"/>
      <c r="D1663" s="31"/>
      <c r="E1663" s="150"/>
      <c r="F1663" s="32"/>
      <c r="G1663" s="33"/>
      <c r="H1663" s="33"/>
      <c r="I1663" s="33"/>
      <c r="J1663" s="29"/>
      <c r="K1663" s="30"/>
      <c r="L1663" s="30"/>
      <c r="M1663" s="33"/>
      <c r="N1663" s="29"/>
      <c r="O1663" s="29"/>
      <c r="P1663" s="29"/>
      <c r="Q1663" s="29"/>
      <c r="R1663" s="29"/>
      <c r="S1663" s="29"/>
    </row>
    <row r="1664" spans="1:19" x14ac:dyDescent="0.2">
      <c r="A1664" s="29"/>
      <c r="B1664" s="31"/>
      <c r="C1664" s="31"/>
      <c r="D1664" s="31"/>
      <c r="E1664" s="150"/>
      <c r="F1664" s="32"/>
      <c r="G1664" s="33"/>
      <c r="H1664" s="33"/>
      <c r="I1664" s="33"/>
      <c r="J1664" s="29"/>
      <c r="K1664" s="30"/>
      <c r="L1664" s="30"/>
      <c r="M1664" s="33"/>
      <c r="N1664" s="29"/>
      <c r="O1664" s="29"/>
      <c r="P1664" s="29"/>
      <c r="Q1664" s="29"/>
      <c r="R1664" s="29"/>
      <c r="S1664" s="29"/>
    </row>
    <row r="1665" spans="1:19" x14ac:dyDescent="0.2">
      <c r="A1665" s="29"/>
      <c r="B1665" s="31"/>
      <c r="C1665" s="31"/>
      <c r="D1665" s="31"/>
      <c r="E1665" s="150"/>
      <c r="F1665" s="32"/>
      <c r="G1665" s="33"/>
      <c r="H1665" s="33"/>
      <c r="I1665" s="33"/>
      <c r="J1665" s="29"/>
      <c r="K1665" s="30"/>
      <c r="L1665" s="30"/>
      <c r="M1665" s="33"/>
      <c r="N1665" s="29"/>
      <c r="O1665" s="29"/>
      <c r="P1665" s="29"/>
      <c r="Q1665" s="29"/>
      <c r="R1665" s="29"/>
      <c r="S1665" s="29"/>
    </row>
    <row r="1666" spans="1:19" x14ac:dyDescent="0.2">
      <c r="A1666" s="29"/>
      <c r="B1666" s="31"/>
      <c r="C1666" s="31"/>
      <c r="D1666" s="31"/>
      <c r="E1666" s="150"/>
      <c r="F1666" s="32"/>
      <c r="G1666" s="33"/>
      <c r="H1666" s="33"/>
      <c r="I1666" s="33"/>
      <c r="J1666" s="29"/>
      <c r="K1666" s="30"/>
      <c r="L1666" s="30"/>
      <c r="M1666" s="33"/>
      <c r="N1666" s="29"/>
      <c r="O1666" s="29"/>
      <c r="P1666" s="29"/>
      <c r="Q1666" s="29"/>
      <c r="R1666" s="29"/>
      <c r="S1666" s="29"/>
    </row>
    <row r="1667" spans="1:19" x14ac:dyDescent="0.2">
      <c r="A1667" s="29"/>
      <c r="B1667" s="31"/>
      <c r="C1667" s="31"/>
      <c r="D1667" s="31"/>
      <c r="E1667" s="150"/>
      <c r="F1667" s="32"/>
      <c r="G1667" s="33"/>
      <c r="H1667" s="33"/>
      <c r="I1667" s="33"/>
      <c r="J1667" s="29"/>
      <c r="K1667" s="30"/>
      <c r="L1667" s="30"/>
      <c r="M1667" s="33"/>
      <c r="N1667" s="29"/>
      <c r="O1667" s="29"/>
      <c r="P1667" s="29"/>
      <c r="Q1667" s="29"/>
      <c r="R1667" s="29"/>
      <c r="S1667" s="29"/>
    </row>
    <row r="1668" spans="1:19" x14ac:dyDescent="0.2">
      <c r="A1668" s="29"/>
      <c r="B1668" s="31"/>
      <c r="C1668" s="31"/>
      <c r="D1668" s="31"/>
      <c r="E1668" s="150"/>
      <c r="F1668" s="32"/>
      <c r="G1668" s="33"/>
      <c r="H1668" s="33"/>
      <c r="I1668" s="33"/>
      <c r="J1668" s="29"/>
      <c r="K1668" s="30"/>
      <c r="L1668" s="30"/>
      <c r="M1668" s="33"/>
      <c r="N1668" s="29"/>
      <c r="O1668" s="29"/>
      <c r="P1668" s="29"/>
      <c r="Q1668" s="29"/>
      <c r="R1668" s="29"/>
      <c r="S1668" s="29"/>
    </row>
    <row r="1669" spans="1:19" x14ac:dyDescent="0.2">
      <c r="A1669" s="29"/>
      <c r="B1669" s="31"/>
      <c r="C1669" s="31"/>
      <c r="D1669" s="31"/>
      <c r="E1669" s="150"/>
      <c r="F1669" s="32"/>
      <c r="G1669" s="33"/>
      <c r="H1669" s="33"/>
      <c r="I1669" s="33"/>
      <c r="J1669" s="29"/>
      <c r="K1669" s="30"/>
      <c r="L1669" s="30"/>
      <c r="M1669" s="33"/>
      <c r="N1669" s="29"/>
      <c r="O1669" s="29"/>
      <c r="P1669" s="29"/>
      <c r="Q1669" s="29"/>
      <c r="R1669" s="29"/>
      <c r="S1669" s="29"/>
    </row>
    <row r="1670" spans="1:19" x14ac:dyDescent="0.2">
      <c r="A1670" s="29"/>
      <c r="B1670" s="31"/>
      <c r="C1670" s="31"/>
      <c r="D1670" s="31"/>
      <c r="E1670" s="150"/>
      <c r="F1670" s="32"/>
      <c r="G1670" s="33"/>
      <c r="H1670" s="33"/>
      <c r="I1670" s="33"/>
      <c r="J1670" s="29"/>
      <c r="K1670" s="30"/>
      <c r="L1670" s="30"/>
      <c r="M1670" s="33"/>
      <c r="N1670" s="29"/>
      <c r="O1670" s="29"/>
      <c r="P1670" s="29"/>
      <c r="Q1670" s="29"/>
      <c r="R1670" s="29"/>
      <c r="S1670" s="29"/>
    </row>
    <row r="1671" spans="1:19" x14ac:dyDescent="0.2">
      <c r="A1671" s="29"/>
      <c r="B1671" s="31"/>
      <c r="C1671" s="31"/>
      <c r="D1671" s="31"/>
      <c r="E1671" s="150"/>
      <c r="F1671" s="32"/>
      <c r="G1671" s="33"/>
      <c r="H1671" s="33"/>
      <c r="I1671" s="33"/>
      <c r="J1671" s="29"/>
      <c r="K1671" s="30"/>
      <c r="L1671" s="30"/>
      <c r="M1671" s="33"/>
      <c r="N1671" s="29"/>
      <c r="O1671" s="29"/>
      <c r="P1671" s="29"/>
      <c r="Q1671" s="29"/>
      <c r="R1671" s="29"/>
      <c r="S1671" s="29"/>
    </row>
    <row r="1672" spans="1:19" x14ac:dyDescent="0.2">
      <c r="A1672" s="29"/>
      <c r="B1672" s="31"/>
      <c r="C1672" s="31"/>
      <c r="D1672" s="31"/>
      <c r="E1672" s="150"/>
      <c r="F1672" s="32"/>
      <c r="G1672" s="33"/>
      <c r="H1672" s="33"/>
      <c r="I1672" s="33"/>
      <c r="J1672" s="29"/>
      <c r="K1672" s="30"/>
      <c r="L1672" s="30"/>
      <c r="M1672" s="33"/>
      <c r="N1672" s="29"/>
      <c r="O1672" s="29"/>
      <c r="P1672" s="29"/>
      <c r="Q1672" s="29"/>
      <c r="R1672" s="29"/>
      <c r="S1672" s="29"/>
    </row>
    <row r="1673" spans="1:19" x14ac:dyDescent="0.2">
      <c r="A1673" s="29"/>
      <c r="B1673" s="31"/>
      <c r="C1673" s="31"/>
      <c r="D1673" s="31"/>
      <c r="E1673" s="150"/>
      <c r="F1673" s="32"/>
      <c r="G1673" s="33"/>
      <c r="H1673" s="33"/>
      <c r="I1673" s="33"/>
      <c r="J1673" s="29"/>
      <c r="K1673" s="30"/>
      <c r="L1673" s="30"/>
      <c r="M1673" s="33"/>
      <c r="N1673" s="29"/>
      <c r="O1673" s="29"/>
      <c r="P1673" s="29"/>
      <c r="Q1673" s="29"/>
      <c r="R1673" s="29"/>
      <c r="S1673" s="29"/>
    </row>
    <row r="1674" spans="1:19" x14ac:dyDescent="0.2">
      <c r="A1674" s="29"/>
      <c r="B1674" s="31"/>
      <c r="C1674" s="31"/>
      <c r="D1674" s="31"/>
      <c r="E1674" s="150"/>
      <c r="F1674" s="32"/>
      <c r="G1674" s="33"/>
      <c r="H1674" s="33"/>
      <c r="I1674" s="33"/>
      <c r="J1674" s="29"/>
      <c r="K1674" s="30"/>
      <c r="L1674" s="30"/>
      <c r="M1674" s="33"/>
      <c r="N1674" s="29"/>
      <c r="O1674" s="29"/>
      <c r="P1674" s="29"/>
      <c r="Q1674" s="29"/>
      <c r="R1674" s="29"/>
      <c r="S1674" s="29"/>
    </row>
    <row r="1675" spans="1:19" x14ac:dyDescent="0.2">
      <c r="A1675" s="29"/>
      <c r="B1675" s="31"/>
      <c r="C1675" s="31"/>
      <c r="D1675" s="31"/>
      <c r="E1675" s="150"/>
      <c r="F1675" s="32"/>
      <c r="G1675" s="33"/>
      <c r="H1675" s="33"/>
      <c r="I1675" s="33"/>
      <c r="J1675" s="29"/>
      <c r="K1675" s="30"/>
      <c r="L1675" s="30"/>
      <c r="M1675" s="33"/>
      <c r="N1675" s="29"/>
      <c r="O1675" s="29"/>
      <c r="P1675" s="29"/>
      <c r="Q1675" s="29"/>
      <c r="R1675" s="29"/>
      <c r="S1675" s="29"/>
    </row>
    <row r="1676" spans="1:19" x14ac:dyDescent="0.2">
      <c r="A1676" s="29"/>
      <c r="B1676" s="31"/>
      <c r="C1676" s="31"/>
      <c r="D1676" s="31"/>
      <c r="E1676" s="150"/>
      <c r="F1676" s="32"/>
      <c r="G1676" s="33"/>
      <c r="H1676" s="33"/>
      <c r="I1676" s="33"/>
      <c r="J1676" s="29"/>
      <c r="K1676" s="30"/>
      <c r="L1676" s="30"/>
      <c r="M1676" s="33"/>
      <c r="N1676" s="29"/>
      <c r="O1676" s="29"/>
      <c r="P1676" s="29"/>
      <c r="Q1676" s="29"/>
      <c r="R1676" s="29"/>
      <c r="S1676" s="29"/>
    </row>
    <row r="1677" spans="1:19" x14ac:dyDescent="0.2">
      <c r="A1677" s="29"/>
      <c r="B1677" s="31"/>
      <c r="C1677" s="31"/>
      <c r="D1677" s="31"/>
      <c r="E1677" s="150"/>
      <c r="F1677" s="32"/>
      <c r="G1677" s="33"/>
      <c r="H1677" s="33"/>
      <c r="I1677" s="33"/>
      <c r="J1677" s="29"/>
      <c r="K1677" s="30"/>
      <c r="L1677" s="30"/>
      <c r="M1677" s="33"/>
      <c r="N1677" s="29"/>
      <c r="O1677" s="29"/>
      <c r="P1677" s="29"/>
      <c r="Q1677" s="29"/>
      <c r="R1677" s="29"/>
      <c r="S1677" s="29"/>
    </row>
    <row r="1678" spans="1:19" x14ac:dyDescent="0.2">
      <c r="A1678" s="29"/>
      <c r="B1678" s="31"/>
      <c r="C1678" s="31"/>
      <c r="D1678" s="31"/>
      <c r="E1678" s="150"/>
      <c r="F1678" s="32"/>
      <c r="G1678" s="33"/>
      <c r="H1678" s="33"/>
      <c r="I1678" s="33"/>
      <c r="J1678" s="29"/>
      <c r="K1678" s="30"/>
      <c r="L1678" s="30"/>
      <c r="M1678" s="33"/>
      <c r="N1678" s="29"/>
      <c r="O1678" s="29"/>
      <c r="P1678" s="29"/>
      <c r="Q1678" s="29"/>
      <c r="R1678" s="29"/>
      <c r="S1678" s="29"/>
    </row>
    <row r="1679" spans="1:19" x14ac:dyDescent="0.2">
      <c r="A1679" s="29"/>
      <c r="B1679" s="31"/>
      <c r="C1679" s="31"/>
      <c r="D1679" s="31"/>
      <c r="E1679" s="150"/>
      <c r="F1679" s="32"/>
      <c r="G1679" s="33"/>
      <c r="H1679" s="33"/>
      <c r="I1679" s="33"/>
      <c r="J1679" s="29"/>
      <c r="K1679" s="30"/>
      <c r="L1679" s="30"/>
      <c r="M1679" s="33"/>
      <c r="N1679" s="29"/>
      <c r="O1679" s="29"/>
      <c r="P1679" s="29"/>
      <c r="Q1679" s="29"/>
      <c r="R1679" s="29"/>
      <c r="S1679" s="29"/>
    </row>
    <row r="1680" spans="1:19" x14ac:dyDescent="0.2">
      <c r="A1680" s="29"/>
      <c r="B1680" s="31"/>
      <c r="C1680" s="31"/>
      <c r="D1680" s="31"/>
      <c r="E1680" s="150"/>
      <c r="F1680" s="32"/>
      <c r="G1680" s="33"/>
      <c r="H1680" s="33"/>
      <c r="I1680" s="33"/>
      <c r="J1680" s="29"/>
      <c r="K1680" s="30"/>
      <c r="L1680" s="30"/>
      <c r="M1680" s="33"/>
      <c r="N1680" s="29"/>
      <c r="O1680" s="29"/>
      <c r="P1680" s="29"/>
      <c r="Q1680" s="29"/>
      <c r="R1680" s="29"/>
      <c r="S1680" s="29"/>
    </row>
    <row r="1681" spans="1:19" x14ac:dyDescent="0.2">
      <c r="A1681" s="29"/>
      <c r="B1681" s="31"/>
      <c r="C1681" s="31"/>
      <c r="D1681" s="31"/>
      <c r="E1681" s="150"/>
      <c r="F1681" s="32"/>
      <c r="G1681" s="33"/>
      <c r="H1681" s="33"/>
      <c r="I1681" s="33"/>
      <c r="J1681" s="29"/>
      <c r="K1681" s="30"/>
      <c r="L1681" s="30"/>
      <c r="M1681" s="33"/>
      <c r="N1681" s="29"/>
      <c r="O1681" s="29"/>
      <c r="P1681" s="29"/>
      <c r="Q1681" s="29"/>
      <c r="R1681" s="29"/>
      <c r="S1681" s="29"/>
    </row>
    <row r="1682" spans="1:19" x14ac:dyDescent="0.2">
      <c r="A1682" s="29"/>
      <c r="B1682" s="31"/>
      <c r="C1682" s="31"/>
      <c r="D1682" s="31"/>
      <c r="E1682" s="150"/>
      <c r="F1682" s="32"/>
      <c r="G1682" s="33"/>
      <c r="H1682" s="33"/>
      <c r="I1682" s="33"/>
      <c r="J1682" s="29"/>
      <c r="K1682" s="30"/>
      <c r="L1682" s="30"/>
      <c r="M1682" s="33"/>
      <c r="N1682" s="29"/>
      <c r="O1682" s="29"/>
      <c r="P1682" s="29"/>
      <c r="Q1682" s="29"/>
      <c r="R1682" s="29"/>
      <c r="S1682" s="29"/>
    </row>
    <row r="1683" spans="1:19" x14ac:dyDescent="0.2">
      <c r="A1683" s="29"/>
      <c r="B1683" s="31"/>
      <c r="C1683" s="31"/>
      <c r="D1683" s="31"/>
      <c r="E1683" s="150"/>
      <c r="F1683" s="32"/>
      <c r="G1683" s="33"/>
      <c r="H1683" s="33"/>
      <c r="I1683" s="33"/>
      <c r="J1683" s="29"/>
      <c r="K1683" s="30"/>
      <c r="L1683" s="30"/>
      <c r="M1683" s="33"/>
      <c r="N1683" s="29"/>
      <c r="O1683" s="29"/>
      <c r="P1683" s="29"/>
      <c r="Q1683" s="29"/>
      <c r="R1683" s="29"/>
      <c r="S1683" s="29"/>
    </row>
    <row r="1684" spans="1:19" x14ac:dyDescent="0.2">
      <c r="A1684" s="29"/>
      <c r="B1684" s="31"/>
      <c r="C1684" s="31"/>
      <c r="D1684" s="31"/>
      <c r="E1684" s="150"/>
      <c r="F1684" s="32"/>
      <c r="G1684" s="33"/>
      <c r="H1684" s="33"/>
      <c r="I1684" s="33"/>
      <c r="J1684" s="29"/>
      <c r="K1684" s="30"/>
      <c r="L1684" s="30"/>
      <c r="M1684" s="33"/>
      <c r="N1684" s="29"/>
      <c r="O1684" s="29"/>
      <c r="P1684" s="29"/>
      <c r="Q1684" s="29"/>
      <c r="R1684" s="29"/>
      <c r="S1684" s="29"/>
    </row>
    <row r="1685" spans="1:19" x14ac:dyDescent="0.2">
      <c r="A1685" s="29"/>
      <c r="B1685" s="31"/>
      <c r="C1685" s="31"/>
      <c r="D1685" s="31"/>
      <c r="E1685" s="150"/>
      <c r="F1685" s="32"/>
      <c r="G1685" s="33"/>
      <c r="H1685" s="33"/>
      <c r="I1685" s="33"/>
      <c r="J1685" s="29"/>
      <c r="K1685" s="30"/>
      <c r="L1685" s="30"/>
      <c r="M1685" s="33"/>
      <c r="N1685" s="29"/>
      <c r="O1685" s="29"/>
      <c r="P1685" s="29"/>
      <c r="Q1685" s="29"/>
      <c r="R1685" s="29"/>
      <c r="S1685" s="29"/>
    </row>
    <row r="1686" spans="1:19" x14ac:dyDescent="0.2">
      <c r="A1686" s="29"/>
      <c r="B1686" s="31"/>
      <c r="C1686" s="31"/>
      <c r="D1686" s="31"/>
      <c r="E1686" s="150"/>
      <c r="F1686" s="32"/>
      <c r="G1686" s="33"/>
      <c r="H1686" s="33"/>
      <c r="I1686" s="33"/>
      <c r="J1686" s="29"/>
      <c r="K1686" s="30"/>
      <c r="L1686" s="30"/>
      <c r="M1686" s="33"/>
      <c r="N1686" s="29"/>
      <c r="O1686" s="29"/>
      <c r="P1686" s="29"/>
      <c r="Q1686" s="29"/>
      <c r="R1686" s="29"/>
      <c r="S1686" s="29"/>
    </row>
    <row r="1687" spans="1:19" x14ac:dyDescent="0.2">
      <c r="A1687" s="29"/>
      <c r="B1687" s="31"/>
      <c r="C1687" s="31"/>
      <c r="D1687" s="31"/>
      <c r="E1687" s="150"/>
      <c r="F1687" s="32"/>
      <c r="G1687" s="33"/>
      <c r="H1687" s="33"/>
      <c r="I1687" s="33"/>
      <c r="J1687" s="29"/>
      <c r="K1687" s="30"/>
      <c r="L1687" s="30"/>
      <c r="M1687" s="33"/>
      <c r="N1687" s="29"/>
      <c r="O1687" s="29"/>
      <c r="P1687" s="29"/>
      <c r="Q1687" s="29"/>
      <c r="R1687" s="29"/>
      <c r="S1687" s="29"/>
    </row>
    <row r="1688" spans="1:19" x14ac:dyDescent="0.2">
      <c r="A1688" s="29"/>
      <c r="B1688" s="31"/>
      <c r="C1688" s="31"/>
      <c r="D1688" s="31"/>
      <c r="E1688" s="150"/>
      <c r="F1688" s="32"/>
      <c r="G1688" s="33"/>
      <c r="H1688" s="33"/>
      <c r="I1688" s="33"/>
      <c r="J1688" s="29"/>
      <c r="K1688" s="30"/>
      <c r="L1688" s="30"/>
      <c r="M1688" s="33"/>
      <c r="N1688" s="29"/>
      <c r="O1688" s="29"/>
      <c r="P1688" s="29"/>
      <c r="Q1688" s="29"/>
      <c r="R1688" s="29"/>
      <c r="S1688" s="29"/>
    </row>
    <row r="1689" spans="1:19" x14ac:dyDescent="0.2">
      <c r="A1689" s="29"/>
      <c r="B1689" s="31"/>
      <c r="C1689" s="31"/>
      <c r="D1689" s="31"/>
      <c r="E1689" s="150"/>
      <c r="F1689" s="32"/>
      <c r="G1689" s="33"/>
      <c r="H1689" s="33"/>
      <c r="I1689" s="33"/>
      <c r="J1689" s="29"/>
      <c r="K1689" s="30"/>
      <c r="L1689" s="30"/>
      <c r="M1689" s="33"/>
      <c r="N1689" s="29"/>
      <c r="O1689" s="29"/>
      <c r="P1689" s="29"/>
      <c r="Q1689" s="29"/>
      <c r="R1689" s="29"/>
      <c r="S1689" s="29"/>
    </row>
    <row r="1690" spans="1:19" x14ac:dyDescent="0.2">
      <c r="A1690" s="29"/>
      <c r="B1690" s="31"/>
      <c r="C1690" s="31"/>
      <c r="D1690" s="31"/>
      <c r="E1690" s="150"/>
      <c r="F1690" s="32"/>
      <c r="G1690" s="33"/>
      <c r="H1690" s="33"/>
      <c r="I1690" s="33"/>
      <c r="J1690" s="29"/>
      <c r="K1690" s="30"/>
      <c r="L1690" s="30"/>
      <c r="M1690" s="33"/>
      <c r="N1690" s="29"/>
      <c r="O1690" s="29"/>
      <c r="P1690" s="29"/>
      <c r="Q1690" s="29"/>
      <c r="R1690" s="29"/>
      <c r="S1690" s="29"/>
    </row>
    <row r="1691" spans="1:19" x14ac:dyDescent="0.2">
      <c r="A1691" s="29"/>
      <c r="B1691" s="31"/>
      <c r="C1691" s="31"/>
      <c r="D1691" s="31"/>
      <c r="E1691" s="150"/>
      <c r="F1691" s="32"/>
      <c r="G1691" s="33"/>
      <c r="H1691" s="33"/>
      <c r="I1691" s="33"/>
      <c r="J1691" s="29"/>
      <c r="K1691" s="30"/>
      <c r="L1691" s="30"/>
      <c r="M1691" s="33"/>
      <c r="N1691" s="29"/>
      <c r="O1691" s="29"/>
      <c r="P1691" s="29"/>
      <c r="Q1691" s="29"/>
      <c r="R1691" s="29"/>
      <c r="S1691" s="29"/>
    </row>
    <row r="1692" spans="1:19" x14ac:dyDescent="0.2">
      <c r="A1692" s="29"/>
      <c r="B1692" s="31"/>
      <c r="C1692" s="31"/>
      <c r="D1692" s="31"/>
      <c r="E1692" s="150"/>
      <c r="F1692" s="32"/>
      <c r="G1692" s="33"/>
      <c r="H1692" s="33"/>
      <c r="I1692" s="33"/>
      <c r="J1692" s="29"/>
      <c r="K1692" s="30"/>
      <c r="L1692" s="30"/>
      <c r="M1692" s="33"/>
      <c r="N1692" s="29"/>
      <c r="O1692" s="29"/>
      <c r="P1692" s="29"/>
      <c r="Q1692" s="29"/>
      <c r="R1692" s="29"/>
      <c r="S1692" s="29"/>
    </row>
    <row r="1693" spans="1:19" x14ac:dyDescent="0.2">
      <c r="A1693" s="29"/>
      <c r="B1693" s="31"/>
      <c r="C1693" s="31"/>
      <c r="D1693" s="31"/>
      <c r="E1693" s="150"/>
      <c r="F1693" s="32"/>
      <c r="G1693" s="33"/>
      <c r="H1693" s="33"/>
      <c r="I1693" s="33"/>
      <c r="J1693" s="29"/>
      <c r="K1693" s="30"/>
      <c r="L1693" s="30"/>
      <c r="M1693" s="33"/>
      <c r="N1693" s="29"/>
      <c r="O1693" s="29"/>
      <c r="P1693" s="29"/>
      <c r="Q1693" s="29"/>
      <c r="R1693" s="29"/>
      <c r="S1693" s="29"/>
    </row>
    <row r="1694" spans="1:19" x14ac:dyDescent="0.2">
      <c r="A1694" s="29"/>
      <c r="B1694" s="31"/>
      <c r="C1694" s="31"/>
      <c r="D1694" s="31"/>
      <c r="E1694" s="150"/>
      <c r="F1694" s="32"/>
      <c r="G1694" s="33"/>
      <c r="H1694" s="33"/>
      <c r="I1694" s="33"/>
      <c r="J1694" s="29"/>
      <c r="K1694" s="30"/>
      <c r="L1694" s="30"/>
      <c r="M1694" s="33"/>
      <c r="N1694" s="29"/>
      <c r="O1694" s="29"/>
      <c r="P1694" s="29"/>
      <c r="Q1694" s="29"/>
      <c r="R1694" s="29"/>
      <c r="S1694" s="29"/>
    </row>
    <row r="1695" spans="1:19" x14ac:dyDescent="0.2">
      <c r="A1695" s="29"/>
      <c r="B1695" s="31"/>
      <c r="C1695" s="31"/>
      <c r="D1695" s="31"/>
      <c r="E1695" s="150"/>
      <c r="F1695" s="32"/>
      <c r="G1695" s="33"/>
      <c r="H1695" s="33"/>
      <c r="I1695" s="33"/>
      <c r="J1695" s="29"/>
      <c r="K1695" s="30"/>
      <c r="L1695" s="30"/>
      <c r="M1695" s="33"/>
      <c r="N1695" s="29"/>
      <c r="O1695" s="29"/>
      <c r="P1695" s="29"/>
      <c r="Q1695" s="29"/>
      <c r="R1695" s="29"/>
      <c r="S1695" s="29"/>
    </row>
    <row r="1696" spans="1:19" x14ac:dyDescent="0.2">
      <c r="A1696" s="29"/>
      <c r="B1696" s="31"/>
      <c r="C1696" s="31"/>
      <c r="D1696" s="31"/>
      <c r="E1696" s="150"/>
      <c r="F1696" s="32"/>
      <c r="G1696" s="33"/>
      <c r="H1696" s="33"/>
      <c r="I1696" s="33"/>
      <c r="J1696" s="29"/>
      <c r="K1696" s="30"/>
      <c r="L1696" s="30"/>
      <c r="M1696" s="33"/>
      <c r="N1696" s="29"/>
      <c r="O1696" s="29"/>
      <c r="P1696" s="29"/>
      <c r="Q1696" s="29"/>
      <c r="R1696" s="29"/>
      <c r="S1696" s="29"/>
    </row>
    <row r="1697" spans="1:19" x14ac:dyDescent="0.2">
      <c r="A1697" s="29"/>
      <c r="B1697" s="31"/>
      <c r="C1697" s="31"/>
      <c r="D1697" s="31"/>
      <c r="E1697" s="150"/>
      <c r="F1697" s="32"/>
      <c r="G1697" s="33"/>
      <c r="H1697" s="33"/>
      <c r="I1697" s="33"/>
      <c r="J1697" s="29"/>
      <c r="K1697" s="30"/>
      <c r="L1697" s="30"/>
      <c r="M1697" s="33"/>
      <c r="N1697" s="29"/>
      <c r="O1697" s="29"/>
      <c r="P1697" s="29"/>
      <c r="Q1697" s="29"/>
      <c r="R1697" s="29"/>
      <c r="S1697" s="29"/>
    </row>
    <row r="1698" spans="1:19" x14ac:dyDescent="0.2">
      <c r="A1698" s="29"/>
      <c r="B1698" s="31"/>
      <c r="C1698" s="31"/>
      <c r="D1698" s="31"/>
      <c r="E1698" s="150"/>
      <c r="F1698" s="32"/>
      <c r="G1698" s="33"/>
      <c r="H1698" s="33"/>
      <c r="I1698" s="33"/>
      <c r="J1698" s="29"/>
      <c r="K1698" s="30"/>
      <c r="L1698" s="30"/>
      <c r="M1698" s="33"/>
      <c r="N1698" s="29"/>
      <c r="O1698" s="29"/>
      <c r="P1698" s="29"/>
      <c r="Q1698" s="29"/>
      <c r="R1698" s="29"/>
      <c r="S1698" s="29"/>
    </row>
    <row r="1699" spans="1:19" x14ac:dyDescent="0.2">
      <c r="A1699" s="29"/>
      <c r="B1699" s="31"/>
      <c r="C1699" s="31"/>
      <c r="D1699" s="31"/>
      <c r="E1699" s="150"/>
      <c r="F1699" s="32"/>
      <c r="G1699" s="33"/>
      <c r="H1699" s="33"/>
      <c r="I1699" s="33"/>
      <c r="J1699" s="29"/>
      <c r="K1699" s="30"/>
      <c r="L1699" s="30"/>
      <c r="M1699" s="33"/>
      <c r="N1699" s="29"/>
      <c r="O1699" s="29"/>
      <c r="P1699" s="29"/>
      <c r="Q1699" s="29"/>
      <c r="R1699" s="29"/>
      <c r="S1699" s="29"/>
    </row>
    <row r="1700" spans="1:19" x14ac:dyDescent="0.2">
      <c r="A1700" s="29"/>
      <c r="B1700" s="31"/>
      <c r="C1700" s="31"/>
      <c r="D1700" s="31"/>
      <c r="E1700" s="150"/>
      <c r="F1700" s="32"/>
      <c r="G1700" s="33"/>
      <c r="H1700" s="33"/>
      <c r="I1700" s="33"/>
      <c r="J1700" s="29"/>
      <c r="K1700" s="30"/>
      <c r="L1700" s="30"/>
      <c r="M1700" s="33"/>
      <c r="N1700" s="29"/>
      <c r="O1700" s="29"/>
      <c r="P1700" s="29"/>
      <c r="Q1700" s="29"/>
      <c r="R1700" s="29"/>
      <c r="S1700" s="29"/>
    </row>
    <row r="1701" spans="1:19" x14ac:dyDescent="0.2">
      <c r="A1701" s="29"/>
      <c r="B1701" s="31"/>
      <c r="C1701" s="31"/>
      <c r="D1701" s="31"/>
      <c r="E1701" s="150"/>
      <c r="F1701" s="32"/>
      <c r="G1701" s="33"/>
      <c r="H1701" s="33"/>
      <c r="I1701" s="33"/>
      <c r="J1701" s="29"/>
      <c r="K1701" s="30"/>
      <c r="L1701" s="30"/>
      <c r="M1701" s="33"/>
      <c r="N1701" s="29"/>
      <c r="O1701" s="29"/>
      <c r="P1701" s="29"/>
      <c r="Q1701" s="29"/>
      <c r="R1701" s="29"/>
      <c r="S1701" s="29"/>
    </row>
    <row r="1702" spans="1:19" x14ac:dyDescent="0.2">
      <c r="A1702" s="29"/>
      <c r="B1702" s="31"/>
      <c r="C1702" s="31"/>
      <c r="D1702" s="31"/>
      <c r="E1702" s="150"/>
      <c r="F1702" s="32"/>
      <c r="G1702" s="33"/>
      <c r="H1702" s="33"/>
      <c r="I1702" s="33"/>
      <c r="J1702" s="29"/>
      <c r="K1702" s="30"/>
      <c r="L1702" s="30"/>
      <c r="M1702" s="33"/>
      <c r="N1702" s="29"/>
      <c r="O1702" s="29"/>
      <c r="P1702" s="29"/>
      <c r="Q1702" s="29"/>
      <c r="R1702" s="29"/>
      <c r="S1702" s="29"/>
    </row>
    <row r="1703" spans="1:19" x14ac:dyDescent="0.2">
      <c r="A1703" s="29"/>
      <c r="B1703" s="31"/>
      <c r="C1703" s="31"/>
      <c r="D1703" s="31"/>
      <c r="E1703" s="150"/>
      <c r="F1703" s="32"/>
      <c r="G1703" s="33"/>
      <c r="H1703" s="33"/>
      <c r="I1703" s="33"/>
      <c r="J1703" s="29"/>
      <c r="K1703" s="30"/>
      <c r="L1703" s="30"/>
      <c r="M1703" s="33"/>
      <c r="N1703" s="29"/>
      <c r="O1703" s="29"/>
      <c r="P1703" s="29"/>
      <c r="Q1703" s="29"/>
      <c r="R1703" s="29"/>
      <c r="S1703" s="29"/>
    </row>
    <row r="1704" spans="1:19" x14ac:dyDescent="0.2">
      <c r="A1704" s="29"/>
      <c r="B1704" s="31"/>
      <c r="C1704" s="31"/>
      <c r="D1704" s="31"/>
      <c r="E1704" s="150"/>
      <c r="F1704" s="32"/>
      <c r="G1704" s="33"/>
      <c r="H1704" s="33"/>
      <c r="I1704" s="33"/>
      <c r="J1704" s="29"/>
      <c r="K1704" s="30"/>
      <c r="L1704" s="30"/>
      <c r="M1704" s="33"/>
      <c r="N1704" s="29"/>
      <c r="O1704" s="29"/>
      <c r="P1704" s="29"/>
      <c r="Q1704" s="29"/>
      <c r="R1704" s="29"/>
      <c r="S1704" s="29"/>
    </row>
    <row r="1705" spans="1:19" x14ac:dyDescent="0.2">
      <c r="A1705" s="29"/>
      <c r="B1705" s="31"/>
      <c r="C1705" s="31"/>
      <c r="D1705" s="31"/>
      <c r="E1705" s="150"/>
      <c r="F1705" s="32"/>
      <c r="G1705" s="33"/>
      <c r="H1705" s="33"/>
      <c r="I1705" s="33"/>
      <c r="J1705" s="29"/>
      <c r="K1705" s="30"/>
      <c r="L1705" s="30"/>
      <c r="M1705" s="33"/>
      <c r="N1705" s="29"/>
      <c r="O1705" s="29"/>
      <c r="P1705" s="29"/>
      <c r="Q1705" s="29"/>
      <c r="R1705" s="29"/>
      <c r="S1705" s="29"/>
    </row>
    <row r="1706" spans="1:19" x14ac:dyDescent="0.2">
      <c r="A1706" s="29"/>
      <c r="B1706" s="31"/>
      <c r="C1706" s="31"/>
      <c r="D1706" s="31"/>
      <c r="E1706" s="150"/>
      <c r="F1706" s="32"/>
      <c r="G1706" s="33"/>
      <c r="H1706" s="33"/>
      <c r="I1706" s="33"/>
      <c r="J1706" s="29"/>
      <c r="K1706" s="30"/>
      <c r="L1706" s="30"/>
      <c r="M1706" s="33"/>
      <c r="N1706" s="29"/>
      <c r="O1706" s="29"/>
      <c r="P1706" s="29"/>
      <c r="Q1706" s="29"/>
      <c r="R1706" s="29"/>
      <c r="S1706" s="29"/>
    </row>
    <row r="1707" spans="1:19" x14ac:dyDescent="0.2">
      <c r="A1707" s="29"/>
      <c r="B1707" s="31"/>
      <c r="C1707" s="31"/>
      <c r="D1707" s="31"/>
      <c r="E1707" s="150"/>
      <c r="F1707" s="32"/>
      <c r="G1707" s="33"/>
      <c r="H1707" s="33"/>
      <c r="I1707" s="33"/>
      <c r="J1707" s="29"/>
      <c r="K1707" s="30"/>
      <c r="L1707" s="30"/>
      <c r="M1707" s="33"/>
      <c r="N1707" s="29"/>
      <c r="O1707" s="29"/>
      <c r="P1707" s="29"/>
      <c r="Q1707" s="29"/>
      <c r="R1707" s="29"/>
      <c r="S1707" s="29"/>
    </row>
    <row r="1708" spans="1:19" x14ac:dyDescent="0.2">
      <c r="A1708" s="29"/>
      <c r="B1708" s="31"/>
      <c r="C1708" s="31"/>
      <c r="D1708" s="31"/>
      <c r="E1708" s="150"/>
      <c r="F1708" s="32"/>
      <c r="G1708" s="33"/>
      <c r="H1708" s="33"/>
      <c r="I1708" s="33"/>
      <c r="J1708" s="29"/>
      <c r="K1708" s="30"/>
      <c r="L1708" s="30"/>
      <c r="M1708" s="33"/>
      <c r="N1708" s="29"/>
      <c r="O1708" s="29"/>
      <c r="P1708" s="29"/>
      <c r="Q1708" s="29"/>
      <c r="R1708" s="29"/>
      <c r="S1708" s="29"/>
    </row>
    <row r="1709" spans="1:19" x14ac:dyDescent="0.2">
      <c r="A1709" s="29"/>
      <c r="B1709" s="31"/>
      <c r="C1709" s="31"/>
      <c r="D1709" s="31"/>
      <c r="E1709" s="150"/>
      <c r="F1709" s="32"/>
      <c r="G1709" s="33"/>
      <c r="H1709" s="33"/>
      <c r="I1709" s="33"/>
      <c r="J1709" s="29"/>
      <c r="K1709" s="30"/>
      <c r="L1709" s="30"/>
      <c r="M1709" s="33"/>
      <c r="N1709" s="29"/>
      <c r="O1709" s="29"/>
      <c r="P1709" s="29"/>
      <c r="Q1709" s="29"/>
      <c r="R1709" s="29"/>
      <c r="S1709" s="29"/>
    </row>
    <row r="1710" spans="1:19" x14ac:dyDescent="0.2">
      <c r="A1710" s="29"/>
      <c r="B1710" s="31"/>
      <c r="C1710" s="31"/>
      <c r="D1710" s="31"/>
      <c r="E1710" s="150"/>
      <c r="F1710" s="32"/>
      <c r="G1710" s="33"/>
      <c r="H1710" s="33"/>
      <c r="I1710" s="33"/>
      <c r="J1710" s="29"/>
      <c r="K1710" s="30"/>
      <c r="L1710" s="30"/>
      <c r="M1710" s="33"/>
      <c r="N1710" s="29"/>
      <c r="O1710" s="29"/>
      <c r="P1710" s="29"/>
      <c r="Q1710" s="29"/>
      <c r="R1710" s="29"/>
      <c r="S1710" s="29"/>
    </row>
    <row r="1711" spans="1:19" x14ac:dyDescent="0.2">
      <c r="A1711" s="29"/>
      <c r="B1711" s="31"/>
      <c r="C1711" s="31"/>
      <c r="D1711" s="31"/>
      <c r="E1711" s="150"/>
      <c r="F1711" s="32"/>
      <c r="G1711" s="33"/>
      <c r="H1711" s="33"/>
      <c r="I1711" s="33"/>
      <c r="J1711" s="29"/>
      <c r="K1711" s="30"/>
      <c r="L1711" s="30"/>
      <c r="M1711" s="33"/>
      <c r="N1711" s="29"/>
      <c r="O1711" s="29"/>
      <c r="P1711" s="29"/>
      <c r="Q1711" s="29"/>
      <c r="R1711" s="29"/>
      <c r="S1711" s="29"/>
    </row>
    <row r="1712" spans="1:19" x14ac:dyDescent="0.2">
      <c r="A1712" s="29"/>
      <c r="B1712" s="31"/>
      <c r="C1712" s="31"/>
      <c r="D1712" s="31"/>
      <c r="E1712" s="150"/>
      <c r="F1712" s="32"/>
      <c r="G1712" s="33"/>
      <c r="H1712" s="33"/>
      <c r="I1712" s="33"/>
      <c r="J1712" s="29"/>
      <c r="K1712" s="30"/>
      <c r="L1712" s="30"/>
      <c r="M1712" s="33"/>
      <c r="N1712" s="29"/>
      <c r="O1712" s="29"/>
      <c r="P1712" s="29"/>
      <c r="Q1712" s="29"/>
      <c r="R1712" s="29"/>
      <c r="S1712" s="29"/>
    </row>
    <row r="1713" spans="1:19" x14ac:dyDescent="0.2">
      <c r="A1713" s="29"/>
      <c r="B1713" s="31"/>
      <c r="C1713" s="31"/>
      <c r="D1713" s="31"/>
      <c r="E1713" s="150"/>
      <c r="F1713" s="32"/>
      <c r="G1713" s="33"/>
      <c r="H1713" s="33"/>
      <c r="I1713" s="33"/>
      <c r="J1713" s="29"/>
      <c r="K1713" s="30"/>
      <c r="L1713" s="30"/>
      <c r="M1713" s="33"/>
      <c r="N1713" s="29"/>
      <c r="O1713" s="29"/>
      <c r="P1713" s="29"/>
      <c r="Q1713" s="29"/>
      <c r="R1713" s="29"/>
      <c r="S1713" s="29"/>
    </row>
    <row r="1714" spans="1:19" x14ac:dyDescent="0.2">
      <c r="A1714" s="29"/>
      <c r="B1714" s="31"/>
      <c r="C1714" s="31"/>
      <c r="D1714" s="31"/>
      <c r="E1714" s="150"/>
      <c r="F1714" s="32"/>
      <c r="G1714" s="33"/>
      <c r="H1714" s="33"/>
      <c r="I1714" s="33"/>
      <c r="J1714" s="29"/>
      <c r="K1714" s="30"/>
      <c r="L1714" s="30"/>
      <c r="M1714" s="33"/>
      <c r="N1714" s="29"/>
      <c r="O1714" s="29"/>
      <c r="P1714" s="29"/>
      <c r="Q1714" s="29"/>
      <c r="R1714" s="29"/>
      <c r="S1714" s="29"/>
    </row>
    <row r="1715" spans="1:19" x14ac:dyDescent="0.2">
      <c r="A1715" s="29"/>
      <c r="B1715" s="31"/>
      <c r="C1715" s="31"/>
      <c r="D1715" s="31"/>
      <c r="E1715" s="150"/>
      <c r="F1715" s="32"/>
      <c r="G1715" s="33"/>
      <c r="H1715" s="33"/>
      <c r="I1715" s="33"/>
      <c r="J1715" s="29"/>
      <c r="K1715" s="30"/>
      <c r="L1715" s="30"/>
      <c r="M1715" s="33"/>
      <c r="N1715" s="29"/>
      <c r="O1715" s="29"/>
      <c r="P1715" s="29"/>
      <c r="Q1715" s="29"/>
      <c r="R1715" s="29"/>
      <c r="S1715" s="29"/>
    </row>
    <row r="1716" spans="1:19" x14ac:dyDescent="0.2">
      <c r="A1716" s="29"/>
      <c r="B1716" s="31"/>
      <c r="C1716" s="31"/>
      <c r="D1716" s="31"/>
      <c r="E1716" s="150"/>
      <c r="F1716" s="32"/>
      <c r="G1716" s="33"/>
      <c r="H1716" s="33"/>
      <c r="I1716" s="33"/>
      <c r="J1716" s="29"/>
      <c r="K1716" s="30"/>
      <c r="L1716" s="30"/>
      <c r="M1716" s="33"/>
      <c r="N1716" s="29"/>
      <c r="O1716" s="29"/>
      <c r="P1716" s="29"/>
      <c r="Q1716" s="29"/>
      <c r="R1716" s="29"/>
      <c r="S1716" s="29"/>
    </row>
    <row r="1717" spans="1:19" x14ac:dyDescent="0.2">
      <c r="A1717" s="29"/>
      <c r="B1717" s="31"/>
      <c r="C1717" s="31"/>
      <c r="D1717" s="31"/>
      <c r="E1717" s="150"/>
      <c r="F1717" s="32"/>
      <c r="G1717" s="33"/>
      <c r="H1717" s="33"/>
      <c r="I1717" s="33"/>
      <c r="J1717" s="29"/>
      <c r="K1717" s="30"/>
      <c r="L1717" s="30"/>
      <c r="M1717" s="33"/>
      <c r="N1717" s="29"/>
      <c r="O1717" s="29"/>
      <c r="P1717" s="29"/>
      <c r="Q1717" s="29"/>
      <c r="R1717" s="29"/>
      <c r="S1717" s="29"/>
    </row>
    <row r="1718" spans="1:19" x14ac:dyDescent="0.2">
      <c r="A1718" s="29"/>
      <c r="B1718" s="31"/>
      <c r="C1718" s="31"/>
      <c r="D1718" s="31"/>
      <c r="E1718" s="150"/>
      <c r="F1718" s="32"/>
      <c r="G1718" s="33"/>
      <c r="H1718" s="33"/>
      <c r="I1718" s="33"/>
      <c r="J1718" s="29"/>
      <c r="K1718" s="30"/>
      <c r="L1718" s="30"/>
      <c r="M1718" s="33"/>
      <c r="N1718" s="29"/>
      <c r="O1718" s="29"/>
      <c r="P1718" s="29"/>
      <c r="Q1718" s="29"/>
      <c r="R1718" s="29"/>
      <c r="S1718" s="29"/>
    </row>
    <row r="1719" spans="1:19" x14ac:dyDescent="0.2">
      <c r="A1719" s="29"/>
      <c r="B1719" s="31"/>
      <c r="C1719" s="31"/>
      <c r="D1719" s="31"/>
      <c r="E1719" s="150"/>
      <c r="F1719" s="32"/>
      <c r="G1719" s="33"/>
      <c r="H1719" s="33"/>
      <c r="I1719" s="33"/>
      <c r="J1719" s="29"/>
      <c r="K1719" s="30"/>
      <c r="L1719" s="30"/>
      <c r="M1719" s="33"/>
      <c r="N1719" s="29"/>
      <c r="O1719" s="29"/>
      <c r="P1719" s="29"/>
      <c r="Q1719" s="29"/>
      <c r="R1719" s="29"/>
      <c r="S1719" s="29"/>
    </row>
    <row r="1720" spans="1:19" x14ac:dyDescent="0.2">
      <c r="A1720" s="29"/>
      <c r="B1720" s="31"/>
      <c r="C1720" s="31"/>
      <c r="D1720" s="31"/>
      <c r="E1720" s="150"/>
      <c r="F1720" s="32"/>
      <c r="G1720" s="33"/>
      <c r="H1720" s="33"/>
      <c r="I1720" s="33"/>
      <c r="J1720" s="29"/>
      <c r="K1720" s="30"/>
      <c r="L1720" s="30"/>
      <c r="M1720" s="33"/>
      <c r="N1720" s="29"/>
      <c r="O1720" s="29"/>
      <c r="P1720" s="29"/>
      <c r="Q1720" s="29"/>
      <c r="R1720" s="29"/>
      <c r="S1720" s="29"/>
    </row>
    <row r="1721" spans="1:19" x14ac:dyDescent="0.2">
      <c r="A1721" s="29"/>
      <c r="B1721" s="31"/>
      <c r="C1721" s="31"/>
      <c r="D1721" s="31"/>
      <c r="E1721" s="150"/>
      <c r="F1721" s="32"/>
      <c r="G1721" s="33"/>
      <c r="H1721" s="33"/>
      <c r="I1721" s="33"/>
      <c r="J1721" s="29"/>
      <c r="K1721" s="30"/>
      <c r="L1721" s="30"/>
      <c r="M1721" s="33"/>
      <c r="N1721" s="29"/>
      <c r="O1721" s="29"/>
      <c r="P1721" s="29"/>
      <c r="Q1721" s="29"/>
      <c r="R1721" s="29"/>
      <c r="S1721" s="29"/>
    </row>
    <row r="1722" spans="1:19" x14ac:dyDescent="0.2">
      <c r="A1722" s="29"/>
      <c r="B1722" s="31"/>
      <c r="C1722" s="31"/>
      <c r="D1722" s="31"/>
      <c r="E1722" s="150"/>
      <c r="F1722" s="32"/>
      <c r="G1722" s="33"/>
      <c r="H1722" s="33"/>
      <c r="I1722" s="33"/>
      <c r="J1722" s="29"/>
      <c r="K1722" s="30"/>
      <c r="L1722" s="30"/>
      <c r="M1722" s="33"/>
      <c r="N1722" s="29"/>
      <c r="O1722" s="29"/>
      <c r="P1722" s="29"/>
      <c r="Q1722" s="29"/>
      <c r="R1722" s="29"/>
      <c r="S1722" s="29"/>
    </row>
    <row r="1723" spans="1:19" x14ac:dyDescent="0.2">
      <c r="A1723" s="29"/>
      <c r="B1723" s="31"/>
      <c r="C1723" s="31"/>
      <c r="D1723" s="31"/>
      <c r="E1723" s="150"/>
      <c r="F1723" s="32"/>
      <c r="G1723" s="33"/>
      <c r="H1723" s="33"/>
      <c r="I1723" s="33"/>
      <c r="J1723" s="29"/>
      <c r="K1723" s="30"/>
      <c r="L1723" s="30"/>
      <c r="M1723" s="33"/>
      <c r="N1723" s="29"/>
      <c r="O1723" s="29"/>
      <c r="P1723" s="29"/>
      <c r="Q1723" s="29"/>
      <c r="R1723" s="29"/>
      <c r="S1723" s="29"/>
    </row>
    <row r="1724" spans="1:19" x14ac:dyDescent="0.2">
      <c r="A1724" s="29"/>
      <c r="B1724" s="31"/>
      <c r="C1724" s="31"/>
      <c r="D1724" s="31"/>
      <c r="E1724" s="150"/>
      <c r="F1724" s="32"/>
      <c r="G1724" s="33"/>
      <c r="H1724" s="33"/>
      <c r="I1724" s="33"/>
      <c r="J1724" s="29"/>
      <c r="K1724" s="30"/>
      <c r="L1724" s="30"/>
      <c r="M1724" s="33"/>
      <c r="N1724" s="29"/>
      <c r="O1724" s="29"/>
      <c r="P1724" s="29"/>
      <c r="Q1724" s="29"/>
      <c r="R1724" s="29"/>
      <c r="S1724" s="29"/>
    </row>
    <row r="1725" spans="1:19" x14ac:dyDescent="0.2">
      <c r="A1725" s="29"/>
      <c r="B1725" s="31"/>
      <c r="C1725" s="31"/>
      <c r="D1725" s="31"/>
      <c r="E1725" s="150"/>
      <c r="F1725" s="32"/>
      <c r="G1725" s="33"/>
      <c r="H1725" s="33"/>
      <c r="I1725" s="33"/>
      <c r="J1725" s="29"/>
      <c r="K1725" s="30"/>
      <c r="L1725" s="30"/>
      <c r="M1725" s="33"/>
      <c r="N1725" s="29"/>
      <c r="O1725" s="29"/>
      <c r="P1725" s="29"/>
      <c r="Q1725" s="29"/>
      <c r="R1725" s="29"/>
      <c r="S1725" s="29"/>
    </row>
    <row r="1726" spans="1:19" x14ac:dyDescent="0.2">
      <c r="A1726" s="29"/>
      <c r="B1726" s="31"/>
      <c r="C1726" s="31"/>
      <c r="D1726" s="31"/>
      <c r="E1726" s="150"/>
      <c r="F1726" s="32"/>
      <c r="G1726" s="33"/>
      <c r="H1726" s="33"/>
      <c r="I1726" s="33"/>
      <c r="J1726" s="29"/>
      <c r="K1726" s="30"/>
      <c r="L1726" s="30"/>
      <c r="M1726" s="33"/>
      <c r="N1726" s="29"/>
      <c r="O1726" s="29"/>
      <c r="P1726" s="29"/>
      <c r="Q1726" s="29"/>
      <c r="R1726" s="29"/>
      <c r="S1726" s="29"/>
    </row>
    <row r="1727" spans="1:19" x14ac:dyDescent="0.2">
      <c r="A1727" s="29"/>
      <c r="B1727" s="31"/>
      <c r="C1727" s="31"/>
      <c r="D1727" s="31"/>
      <c r="E1727" s="150"/>
      <c r="F1727" s="32"/>
      <c r="G1727" s="33"/>
      <c r="H1727" s="33"/>
      <c r="I1727" s="33"/>
      <c r="J1727" s="29"/>
      <c r="K1727" s="30"/>
      <c r="L1727" s="30"/>
      <c r="M1727" s="33"/>
      <c r="N1727" s="29"/>
      <c r="O1727" s="29"/>
      <c r="P1727" s="29"/>
      <c r="Q1727" s="29"/>
      <c r="R1727" s="29"/>
      <c r="S1727" s="29"/>
    </row>
    <row r="1728" spans="1:19" x14ac:dyDescent="0.2">
      <c r="A1728" s="29"/>
      <c r="B1728" s="31"/>
      <c r="C1728" s="31"/>
      <c r="D1728" s="31"/>
      <c r="E1728" s="150"/>
      <c r="F1728" s="32"/>
      <c r="G1728" s="33"/>
      <c r="H1728" s="33"/>
      <c r="I1728" s="33"/>
      <c r="J1728" s="29"/>
      <c r="K1728" s="30"/>
      <c r="L1728" s="30"/>
      <c r="M1728" s="33"/>
      <c r="N1728" s="29"/>
      <c r="O1728" s="29"/>
      <c r="P1728" s="29"/>
      <c r="Q1728" s="29"/>
      <c r="R1728" s="29"/>
      <c r="S1728" s="29"/>
    </row>
    <row r="1729" spans="1:19" x14ac:dyDescent="0.2">
      <c r="A1729" s="29"/>
      <c r="B1729" s="31"/>
      <c r="C1729" s="31"/>
      <c r="D1729" s="31"/>
      <c r="E1729" s="150"/>
      <c r="F1729" s="32"/>
      <c r="G1729" s="33"/>
      <c r="H1729" s="33"/>
      <c r="I1729" s="33"/>
      <c r="J1729" s="29"/>
      <c r="K1729" s="30"/>
      <c r="L1729" s="30"/>
      <c r="M1729" s="33"/>
      <c r="N1729" s="29"/>
      <c r="O1729" s="29"/>
      <c r="P1729" s="29"/>
      <c r="Q1729" s="29"/>
      <c r="R1729" s="29"/>
      <c r="S1729" s="29"/>
    </row>
    <row r="1730" spans="1:19" x14ac:dyDescent="0.2">
      <c r="A1730" s="29"/>
      <c r="B1730" s="31"/>
      <c r="C1730" s="31"/>
      <c r="D1730" s="31"/>
      <c r="E1730" s="150"/>
      <c r="F1730" s="32"/>
      <c r="G1730" s="33"/>
      <c r="H1730" s="33"/>
      <c r="I1730" s="33"/>
      <c r="J1730" s="29"/>
      <c r="K1730" s="30"/>
      <c r="L1730" s="30"/>
      <c r="M1730" s="33"/>
      <c r="N1730" s="29"/>
      <c r="O1730" s="29"/>
      <c r="P1730" s="29"/>
      <c r="Q1730" s="29"/>
      <c r="R1730" s="29"/>
      <c r="S1730" s="29"/>
    </row>
    <row r="1731" spans="1:19" x14ac:dyDescent="0.2">
      <c r="A1731" s="29"/>
      <c r="B1731" s="31"/>
      <c r="C1731" s="31"/>
      <c r="D1731" s="31"/>
      <c r="E1731" s="150"/>
      <c r="F1731" s="32"/>
      <c r="G1731" s="33"/>
      <c r="H1731" s="33"/>
      <c r="I1731" s="33"/>
      <c r="J1731" s="29"/>
      <c r="K1731" s="30"/>
      <c r="L1731" s="30"/>
      <c r="M1731" s="33"/>
      <c r="N1731" s="29"/>
      <c r="O1731" s="29"/>
      <c r="P1731" s="29"/>
      <c r="Q1731" s="29"/>
      <c r="R1731" s="29"/>
      <c r="S1731" s="29"/>
    </row>
    <row r="1732" spans="1:19" x14ac:dyDescent="0.2">
      <c r="A1732" s="29"/>
      <c r="B1732" s="31"/>
      <c r="C1732" s="31"/>
      <c r="D1732" s="31"/>
      <c r="E1732" s="150"/>
      <c r="F1732" s="32"/>
      <c r="G1732" s="33"/>
      <c r="H1732" s="33"/>
      <c r="I1732" s="33"/>
      <c r="J1732" s="29"/>
      <c r="K1732" s="30"/>
      <c r="L1732" s="30"/>
      <c r="M1732" s="33"/>
      <c r="N1732" s="29"/>
      <c r="O1732" s="29"/>
      <c r="P1732" s="29"/>
      <c r="Q1732" s="29"/>
      <c r="R1732" s="29"/>
      <c r="S1732" s="29"/>
    </row>
    <row r="1733" spans="1:19" x14ac:dyDescent="0.2">
      <c r="A1733" s="29"/>
      <c r="B1733" s="31"/>
      <c r="C1733" s="31"/>
      <c r="D1733" s="31"/>
      <c r="E1733" s="150"/>
      <c r="F1733" s="32"/>
      <c r="G1733" s="33"/>
      <c r="H1733" s="33"/>
      <c r="I1733" s="33"/>
      <c r="J1733" s="29"/>
      <c r="K1733" s="30"/>
      <c r="L1733" s="30"/>
      <c r="M1733" s="33"/>
      <c r="N1733" s="29"/>
      <c r="O1733" s="29"/>
      <c r="P1733" s="29"/>
      <c r="Q1733" s="29"/>
      <c r="R1733" s="29"/>
      <c r="S1733" s="29"/>
    </row>
    <row r="1734" spans="1:19" x14ac:dyDescent="0.2">
      <c r="A1734" s="29"/>
      <c r="B1734" s="31"/>
      <c r="C1734" s="31"/>
      <c r="D1734" s="31"/>
      <c r="E1734" s="150"/>
      <c r="F1734" s="32"/>
      <c r="G1734" s="33"/>
      <c r="H1734" s="33"/>
      <c r="I1734" s="33"/>
      <c r="J1734" s="29"/>
      <c r="K1734" s="30"/>
      <c r="L1734" s="30"/>
      <c r="M1734" s="33"/>
      <c r="N1734" s="29"/>
      <c r="O1734" s="29"/>
      <c r="P1734" s="29"/>
      <c r="Q1734" s="29"/>
      <c r="R1734" s="29"/>
      <c r="S1734" s="29"/>
    </row>
    <row r="1735" spans="1:19" x14ac:dyDescent="0.2">
      <c r="A1735" s="29"/>
      <c r="B1735" s="31"/>
      <c r="C1735" s="31"/>
      <c r="D1735" s="31"/>
      <c r="E1735" s="150"/>
      <c r="F1735" s="32"/>
      <c r="G1735" s="33"/>
      <c r="H1735" s="33"/>
      <c r="I1735" s="33"/>
      <c r="J1735" s="29"/>
      <c r="K1735" s="30"/>
      <c r="L1735" s="30"/>
      <c r="M1735" s="33"/>
      <c r="N1735" s="29"/>
      <c r="O1735" s="29"/>
      <c r="P1735" s="29"/>
      <c r="Q1735" s="29"/>
      <c r="R1735" s="29"/>
      <c r="S1735" s="29"/>
    </row>
    <row r="1736" spans="1:19" x14ac:dyDescent="0.2">
      <c r="A1736" s="29"/>
      <c r="B1736" s="31"/>
      <c r="C1736" s="31"/>
      <c r="D1736" s="31"/>
      <c r="E1736" s="150"/>
      <c r="F1736" s="32"/>
      <c r="G1736" s="33"/>
      <c r="H1736" s="33"/>
      <c r="I1736" s="33"/>
      <c r="J1736" s="29"/>
      <c r="K1736" s="30"/>
      <c r="L1736" s="30"/>
      <c r="M1736" s="33"/>
      <c r="N1736" s="29"/>
      <c r="O1736" s="29"/>
      <c r="P1736" s="29"/>
      <c r="Q1736" s="29"/>
      <c r="R1736" s="29"/>
      <c r="S1736" s="29"/>
    </row>
    <row r="1737" spans="1:19" x14ac:dyDescent="0.2">
      <c r="A1737" s="29"/>
      <c r="B1737" s="31"/>
      <c r="C1737" s="31"/>
      <c r="D1737" s="31"/>
      <c r="E1737" s="150"/>
      <c r="F1737" s="32"/>
      <c r="G1737" s="33"/>
      <c r="H1737" s="33"/>
      <c r="I1737" s="33"/>
      <c r="J1737" s="29"/>
      <c r="K1737" s="30"/>
      <c r="L1737" s="30"/>
      <c r="M1737" s="33"/>
      <c r="N1737" s="29"/>
      <c r="O1737" s="29"/>
      <c r="P1737" s="29"/>
      <c r="Q1737" s="29"/>
      <c r="R1737" s="29"/>
      <c r="S1737" s="29"/>
    </row>
    <row r="1738" spans="1:19" x14ac:dyDescent="0.2">
      <c r="A1738" s="29"/>
      <c r="B1738" s="31"/>
      <c r="C1738" s="31"/>
      <c r="D1738" s="31"/>
      <c r="E1738" s="150"/>
      <c r="F1738" s="32"/>
      <c r="G1738" s="33"/>
      <c r="H1738" s="33"/>
      <c r="I1738" s="33"/>
      <c r="J1738" s="29"/>
      <c r="K1738" s="30"/>
      <c r="L1738" s="30"/>
      <c r="M1738" s="33"/>
      <c r="N1738" s="29"/>
      <c r="O1738" s="29"/>
      <c r="P1738" s="29"/>
      <c r="Q1738" s="29"/>
      <c r="R1738" s="29"/>
      <c r="S1738" s="29"/>
    </row>
    <row r="1739" spans="1:19" x14ac:dyDescent="0.2">
      <c r="A1739" s="29"/>
      <c r="B1739" s="31"/>
      <c r="C1739" s="31"/>
      <c r="D1739" s="31"/>
      <c r="E1739" s="150"/>
      <c r="F1739" s="32"/>
      <c r="G1739" s="33"/>
      <c r="H1739" s="33"/>
      <c r="I1739" s="33"/>
      <c r="J1739" s="29"/>
      <c r="K1739" s="30"/>
      <c r="L1739" s="30"/>
      <c r="M1739" s="33"/>
      <c r="N1739" s="29"/>
      <c r="O1739" s="29"/>
      <c r="P1739" s="29"/>
      <c r="Q1739" s="29"/>
      <c r="R1739" s="29"/>
      <c r="S1739" s="29"/>
    </row>
    <row r="1740" spans="1:19" x14ac:dyDescent="0.2">
      <c r="A1740" s="29"/>
      <c r="B1740" s="31"/>
      <c r="C1740" s="31"/>
      <c r="D1740" s="31"/>
      <c r="E1740" s="150"/>
      <c r="F1740" s="32"/>
      <c r="G1740" s="33"/>
      <c r="H1740" s="33"/>
      <c r="I1740" s="33"/>
      <c r="J1740" s="29"/>
      <c r="K1740" s="30"/>
      <c r="L1740" s="30"/>
      <c r="M1740" s="33"/>
      <c r="N1740" s="29"/>
      <c r="O1740" s="29"/>
      <c r="P1740" s="29"/>
      <c r="Q1740" s="29"/>
      <c r="R1740" s="29"/>
      <c r="S1740" s="29"/>
    </row>
    <row r="1741" spans="1:19" x14ac:dyDescent="0.2">
      <c r="A1741" s="29"/>
      <c r="B1741" s="31"/>
      <c r="C1741" s="31"/>
      <c r="D1741" s="31"/>
      <c r="E1741" s="150"/>
      <c r="F1741" s="32"/>
      <c r="G1741" s="33"/>
      <c r="H1741" s="33"/>
      <c r="I1741" s="33"/>
      <c r="J1741" s="29"/>
      <c r="K1741" s="30"/>
      <c r="L1741" s="30"/>
      <c r="M1741" s="33"/>
      <c r="N1741" s="29"/>
      <c r="O1741" s="29"/>
      <c r="P1741" s="29"/>
      <c r="Q1741" s="29"/>
      <c r="R1741" s="29"/>
      <c r="S1741" s="29"/>
    </row>
    <row r="1742" spans="1:19" x14ac:dyDescent="0.2">
      <c r="A1742" s="29"/>
      <c r="B1742" s="31"/>
      <c r="C1742" s="31"/>
      <c r="D1742" s="31"/>
      <c r="E1742" s="150"/>
      <c r="F1742" s="32"/>
      <c r="G1742" s="33"/>
      <c r="H1742" s="33"/>
      <c r="I1742" s="33"/>
      <c r="J1742" s="29"/>
      <c r="K1742" s="30"/>
      <c r="L1742" s="30"/>
      <c r="M1742" s="33"/>
      <c r="N1742" s="29"/>
      <c r="O1742" s="29"/>
      <c r="P1742" s="29"/>
      <c r="Q1742" s="29"/>
      <c r="R1742" s="29"/>
      <c r="S1742" s="29"/>
    </row>
    <row r="1743" spans="1:19" x14ac:dyDescent="0.2">
      <c r="A1743" s="29"/>
      <c r="B1743" s="31"/>
      <c r="C1743" s="31"/>
      <c r="D1743" s="31"/>
      <c r="E1743" s="150"/>
      <c r="F1743" s="32"/>
      <c r="G1743" s="33"/>
      <c r="H1743" s="33"/>
      <c r="I1743" s="33"/>
      <c r="J1743" s="29"/>
      <c r="K1743" s="30"/>
      <c r="L1743" s="30"/>
      <c r="M1743" s="33"/>
      <c r="N1743" s="29"/>
      <c r="O1743" s="29"/>
      <c r="P1743" s="29"/>
      <c r="Q1743" s="29"/>
      <c r="R1743" s="29"/>
      <c r="S1743" s="29"/>
    </row>
  </sheetData>
  <mergeCells count="2">
    <mergeCell ref="L5:L6"/>
    <mergeCell ref="M5:M6"/>
  </mergeCells>
  <dataValidations count="3">
    <dataValidation type="custom" allowBlank="1" showErrorMessage="1" promptTitle="TRAFO" prompt="ProcessTable" sqref="E1" xr:uid="{00000000-0002-0000-0400-000000000000}">
      <formula1>"REQUEST$TABLE_btnFindSeries_E3"</formula1>
    </dataValidation>
    <dataValidation type="custom" allowBlank="1" showErrorMessage="1" promptTitle="TRAFO" prompt="ProcessTable" sqref="E2" xr:uid="{00000000-0002-0000-0400-000001000000}">
      <formula1>"REQUEST$TABLE_btnFindSeries_E3|Front Sheet_btnFindSeries_C2"</formula1>
    </dataValidation>
    <dataValidation type="custom" allowBlank="1" showErrorMessage="1" promptTitle="TRAFO" prompt="ProcessTable" sqref="E3" xr:uid="{9832E4E3-59DE-4B8D-92BB-B84D42913192}">
      <formula1>"tsmiCTSeries|tsmiSCEquity|FALSE|$E$7|REQUEST_TABLE"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47625</xdr:colOff>
                <xdr:row>3</xdr:row>
                <xdr:rowOff>0</xdr:rowOff>
              </from>
              <to>
                <xdr:col>2</xdr:col>
                <xdr:colOff>1171575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1571625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1114425</xdr:colOff>
                <xdr:row>0</xdr:row>
                <xdr:rowOff>38100</xdr:rowOff>
              </from>
              <to>
                <xdr:col>4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200025</xdr:colOff>
                <xdr:row>0</xdr:row>
                <xdr:rowOff>38100</xdr:rowOff>
              </from>
              <to>
                <xdr:col>2</xdr:col>
                <xdr:colOff>952500</xdr:colOff>
                <xdr:row>1</xdr:row>
                <xdr:rowOff>200025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Data download</vt:lpstr>
      <vt:lpstr>Information</vt:lpstr>
      <vt:lpstr>Front Sheet</vt:lpstr>
      <vt:lpstr>Database</vt:lpstr>
      <vt:lpstr>REQUEST_TABLE</vt:lpstr>
      <vt:lpstr>'Front Sheet'!Index_code</vt:lpstr>
      <vt:lpstr>Index_code</vt:lpstr>
      <vt:lpstr>List_start</vt:lpstr>
      <vt:lpstr>'Data download'!Print_Area</vt:lpstr>
      <vt:lpstr>'Front Sheet'!Print_Area</vt:lpstr>
      <vt:lpstr>RESULTS</vt:lpstr>
      <vt:lpstr>Spares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Thomson Reuters</dc:creator>
  <cp:lastModifiedBy>Garcia, Borja (Refinitiv)</cp:lastModifiedBy>
  <dcterms:created xsi:type="dcterms:W3CDTF">2011-08-01T12:44:02Z</dcterms:created>
  <dcterms:modified xsi:type="dcterms:W3CDTF">2019-04-25T11:25:08Z</dcterms:modified>
</cp:coreProperties>
</file>