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00610\"/>
    </mc:Choice>
  </mc:AlternateContent>
  <xr:revisionPtr revIDLastSave="0" documentId="13_ncr:1_{518A0C6B-023B-4FC2-BFD1-29C8FE396C52}"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 r:id="rId8"/>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 i="1" l="1"/>
  <c r="C4" i="1"/>
  <c r="B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547F1E7F-92CF-4AD2-98C1-004342F6ABEE}">
      <text>
        <r>
          <rPr>
            <sz val="9"/>
            <color indexed="81"/>
            <rFont val="Tahoma"/>
            <family val="2"/>
          </rPr>
          <t>Start Time</t>
        </r>
      </text>
    </comment>
    <comment ref="O3" authorId="0" shapeId="0" xr:uid="{9AE478AC-253D-4BBB-9218-37A9D5A50C6F}">
      <text>
        <r>
          <rPr>
            <sz val="9"/>
            <color indexed="81"/>
            <rFont val="Tahoma"/>
            <family val="2"/>
          </rPr>
          <t>End Time</t>
        </r>
      </text>
    </comment>
    <comment ref="P3" authorId="0" shapeId="0" xr:uid="{D5F5B767-AAA2-418B-BC30-D9822B78D195}">
      <text>
        <r>
          <rPr>
            <sz val="9"/>
            <color indexed="81"/>
            <rFont val="Tahoma"/>
            <family val="2"/>
          </rPr>
          <t>Execution Style, defined enum values:&lt;AGGR&gt;&lt;NRML&gt;&lt;PSSV&gt;</t>
        </r>
      </text>
    </comment>
    <comment ref="Q3" authorId="0" shapeId="0" xr:uid="{53F4741D-AB01-4864-A343-430B67AD61B6}">
      <text>
        <r>
          <rPr>
            <sz val="9"/>
            <color indexed="81"/>
            <rFont val="Tahoma"/>
            <family val="2"/>
          </rPr>
          <t>Get it Done 1</t>
        </r>
      </text>
    </comment>
    <comment ref="R3" authorId="0" shapeId="0" xr:uid="{71651615-2132-4D24-9EE5-58A055A5AC36}">
      <text>
        <r>
          <rPr>
            <sz val="9"/>
            <color indexed="81"/>
            <rFont val="Tahoma"/>
            <family val="2"/>
          </rPr>
          <t>Get it Done 2</t>
        </r>
      </text>
    </comment>
    <comment ref="S3" authorId="0" shapeId="0" xr:uid="{315E8397-A876-480C-9EA7-A3C44F377141}">
      <text>
        <r>
          <rPr>
            <sz val="9"/>
            <color indexed="81"/>
            <rFont val="Tahoma"/>
            <family val="2"/>
          </rPr>
          <t>Get it Done Part</t>
        </r>
      </text>
    </comment>
    <comment ref="T3" authorId="0" shapeId="0" xr:uid="{8D26D151-9BE9-43A7-A471-7B0D802D7D57}">
      <text>
        <r>
          <rPr>
            <sz val="9"/>
            <color indexed="81"/>
            <rFont val="Tahoma"/>
            <family val="2"/>
          </rPr>
          <t>Disclosed Quantity</t>
        </r>
      </text>
    </comment>
    <comment ref="N4" authorId="0" shapeId="0" xr:uid="{098014D9-0B18-45EE-AE40-F13DAFA4CB5A}">
      <text>
        <r>
          <rPr>
            <sz val="9"/>
            <color indexed="81"/>
            <rFont val="Tahoma"/>
            <family val="2"/>
          </rPr>
          <t>Start Time</t>
        </r>
      </text>
    </comment>
    <comment ref="O4" authorId="0" shapeId="0" xr:uid="{71AF24C0-91AD-4369-B011-D88B086DDE71}">
      <text>
        <r>
          <rPr>
            <sz val="9"/>
            <color indexed="81"/>
            <rFont val="Tahoma"/>
            <family val="2"/>
          </rPr>
          <t>End Time</t>
        </r>
      </text>
    </comment>
    <comment ref="P4" authorId="0" shapeId="0" xr:uid="{F6BC6167-2ABD-4F0D-9712-7DB96F8019AA}">
      <text>
        <r>
          <rPr>
            <sz val="9"/>
            <color indexed="81"/>
            <rFont val="Tahoma"/>
            <family val="2"/>
          </rPr>
          <t>Execution Style</t>
        </r>
      </text>
    </comment>
    <comment ref="Q4" authorId="0" shapeId="0" xr:uid="{2F3CF3D5-10A8-40DF-8054-4AF9F6A24604}">
      <text>
        <r>
          <rPr>
            <sz val="9"/>
            <color indexed="81"/>
            <rFont val="Tahoma"/>
            <family val="2"/>
          </rPr>
          <t>Get it Done 1</t>
        </r>
      </text>
    </comment>
    <comment ref="R4" authorId="0" shapeId="0" xr:uid="{261D9F18-691B-4884-AC9D-98A968C1A6E5}">
      <text>
        <r>
          <rPr>
            <sz val="9"/>
            <color indexed="81"/>
            <rFont val="Tahoma"/>
            <family val="2"/>
          </rPr>
          <t>Get it Done 2</t>
        </r>
      </text>
    </comment>
    <comment ref="S4" authorId="0" shapeId="0" xr:uid="{9BF55CF4-79D3-454A-9FBC-0FE9AEFDA3F1}">
      <text>
        <r>
          <rPr>
            <sz val="9"/>
            <color indexed="81"/>
            <rFont val="Tahoma"/>
            <family val="2"/>
          </rPr>
          <t>Get it Done Part</t>
        </r>
      </text>
    </comment>
    <comment ref="T4" authorId="0" shapeId="0" xr:uid="{64D858E4-2FF5-43A4-9CEE-DEE6F75126D5}">
      <text>
        <r>
          <rPr>
            <sz val="9"/>
            <color indexed="81"/>
            <rFont val="Tahoma"/>
            <family val="2"/>
          </rPr>
          <t>Disclosed Quantity</t>
        </r>
      </text>
    </comment>
  </commentList>
</comments>
</file>

<file path=xl/sharedStrings.xml><?xml version="1.0" encoding="utf-8"?>
<sst xmlns="http://schemas.openxmlformats.org/spreadsheetml/2006/main" count="735" uniqueCount="533">
  <si>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</si>
  <si>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</si>
  <si>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</si>
  <si>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</si>
  <si>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</si>
  <si>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</si>
  <si>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</si>
  <si>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</si>
  <si>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</si>
  <si>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</si>
  <si>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</si>
  <si>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</si>
  <si>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</si>
  <si>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</si>
  <si>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</si>
  <si>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</si>
  <si>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</si>
  <si>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</si>
  <si>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</si>
  <si>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</si>
  <si>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</si>
  <si>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</si>
  <si>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</si>
  <si>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</si>
  <si>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GSDE Algo</t>
  </si>
  <si>
    <t>SGUS DMA</t>
  </si>
  <si>
    <t>BNPC SHARES</t>
  </si>
  <si>
    <t>BNPC DMA</t>
  </si>
  <si>
    <t>BNPD DMA</t>
  </si>
  <si>
    <t>BNPB ALGO</t>
  </si>
  <si>
    <t>BARC ALGO</t>
  </si>
  <si>
    <t>BERN ALGO</t>
  </si>
  <si>
    <t>UBS Algo</t>
  </si>
  <si>
    <t>BTIG  ALGO</t>
  </si>
  <si>
    <t>COWN Algo</t>
  </si>
  <si>
    <t>BMO SHARES</t>
  </si>
  <si>
    <t>BARC SHARES</t>
  </si>
  <si>
    <t>BERN SHARES</t>
  </si>
  <si>
    <t>SGUS SHARES</t>
  </si>
  <si>
    <t>BMRK SHARES</t>
  </si>
  <si>
    <t>DEMA SHARES</t>
  </si>
  <si>
    <t>ADAM SHARES</t>
  </si>
  <si>
    <t>COWN SHARES</t>
  </si>
  <si>
    <t>BMO DMA</t>
  </si>
  <si>
    <t>BARD SHARES</t>
  </si>
  <si>
    <t>NORT SHARES</t>
  </si>
  <si>
    <t>SUNT DMA</t>
  </si>
  <si>
    <t>GSCB SHARES</t>
  </si>
  <si>
    <t>BNPS ALGO</t>
  </si>
  <si>
    <t>CITS ALGO</t>
  </si>
  <si>
    <t>AVON SHARES</t>
  </si>
  <si>
    <t>BEJB SHARES</t>
  </si>
  <si>
    <t>DBAB PT</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</si>
  <si>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</si>
  <si>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</si>
  <si>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</si>
  <si>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</si>
  <si>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</si>
  <si>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</si>
  <si>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</si>
  <si>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</si>
  <si>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</si>
  <si>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</si>
  <si>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</si>
  <si>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</si>
  <si>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</si>
  <si>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</si>
  <si>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</si>
  <si>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</si>
  <si>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</si>
  <si>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</si>
  <si>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</si>
  <si>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</si>
  <si>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</si>
  <si>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</si>
  <si>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</si>
  <si>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</si>
  <si>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</si>
  <si>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</si>
  <si>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</si>
  <si>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</si>
  <si>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</si>
  <si>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</si>
  <si>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</si>
  <si>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</si>
  <si>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</si>
  <si>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</si>
  <si>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</si>
  <si>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</si>
  <si>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</si>
  <si>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</si>
  <si>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</si>
  <si>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</si>
  <si>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</si>
  <si>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</si>
  <si>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</si>
  <si>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</si>
  <si>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</si>
  <si>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</si>
  <si>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</si>
  <si>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</si>
  <si>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</si>
  <si>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</si>
  <si>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</si>
  <si>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</si>
  <si>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</si>
  <si>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</si>
  <si>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</si>
  <si>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</si>
  <si>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</si>
  <si>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</si>
  <si>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</si>
  <si>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</si>
  <si>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</si>
  <si>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</si>
  <si>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</si>
  <si>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</si>
  <si>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</si>
  <si>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</si>
  <si>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</si>
  <si>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</si>
  <si>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</si>
  <si>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</si>
  <si>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</si>
  <si>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</si>
  <si>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</si>
  <si>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</si>
  <si>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</si>
  <si>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</si>
  <si>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GSDE IEX</t>
  </si>
  <si>
    <t>BARC PT</t>
  </si>
  <si>
    <t>CANT PT</t>
  </si>
  <si>
    <t>CANT SHARES</t>
  </si>
  <si>
    <t>CIBC SHARES</t>
  </si>
  <si>
    <t>CIBC Algos</t>
  </si>
  <si>
    <t>FBCO PT</t>
  </si>
  <si>
    <t>FBCO SHARES</t>
  </si>
  <si>
    <t>CSFB ALGO</t>
  </si>
  <si>
    <t>GSCO PT</t>
  </si>
  <si>
    <t>GSCO AUCTION</t>
  </si>
  <si>
    <t>GSCO SPG</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</si>
  <si>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</si>
  <si>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</si>
  <si>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</si>
  <si>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</si>
  <si>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</si>
  <si>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</si>
  <si>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</si>
  <si>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</si>
  <si>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</si>
  <si>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</si>
  <si>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</si>
  <si>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</si>
  <si>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</si>
  <si>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</si>
  <si>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</si>
  <si>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</si>
  <si>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</si>
  <si>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MSCO ALGO</t>
  </si>
  <si>
    <t>NITE PT</t>
  </si>
  <si>
    <t>NITE SHARES</t>
  </si>
  <si>
    <t>NMRA PT</t>
  </si>
  <si>
    <t>SBSH SHARES</t>
  </si>
  <si>
    <t>SBSH ALGO</t>
  </si>
  <si>
    <t>INCU SHARES</t>
  </si>
  <si>
    <t>INCU Algo</t>
  </si>
  <si>
    <t>WABR ALGO</t>
  </si>
  <si>
    <t>WEED PT</t>
  </si>
  <si>
    <t>WEED Algo</t>
  </si>
  <si>
    <t>BTIG Algos</t>
  </si>
  <si>
    <t>FMR SHARES</t>
  </si>
  <si>
    <t>FCMS ALGOS</t>
  </si>
  <si>
    <t>PREE PT</t>
  </si>
  <si>
    <t>PREE BLOCK</t>
  </si>
  <si>
    <t>PREE SHARES</t>
  </si>
  <si>
    <t>PREE INTL</t>
  </si>
  <si>
    <t>PREE ALGO</t>
  </si>
  <si>
    <t>FOX Algos</t>
  </si>
  <si>
    <t>WBLR Algo</t>
  </si>
  <si>
    <t>RAJA SHARES</t>
  </si>
  <si>
    <t>RAMG SHARES</t>
  </si>
  <si>
    <t>SCGU SHARES</t>
  </si>
  <si>
    <t>TDSI SHARES</t>
  </si>
  <si>
    <t>TD ALGO</t>
  </si>
  <si>
    <t>CDEL SHARES</t>
  </si>
  <si>
    <t>CDEL Algo</t>
  </si>
  <si>
    <t>CVGA PT</t>
  </si>
  <si>
    <t>CVGA SHARES</t>
  </si>
  <si>
    <t>CVGA Algo</t>
  </si>
  <si>
    <t>DAPL PT</t>
  </si>
  <si>
    <t>DAPL SHARES</t>
  </si>
  <si>
    <t>WFPW ALGO</t>
  </si>
  <si>
    <t>ISIR PT</t>
  </si>
  <si>
    <t>ISIR SHARES</t>
  </si>
  <si>
    <t>JEFA Algo</t>
  </si>
  <si>
    <t>JEFB Algo</t>
  </si>
  <si>
    <t>WFPP ALGO</t>
  </si>
  <si>
    <t>MNDX SHARES</t>
  </si>
  <si>
    <t>MSSB PT</t>
  </si>
  <si>
    <t>WFPD DMA</t>
  </si>
  <si>
    <t>RBC PT</t>
  </si>
  <si>
    <t>RBC SHARES</t>
  </si>
  <si>
    <t>SCMC ALGO</t>
  </si>
  <si>
    <t>UBSS PT</t>
  </si>
  <si>
    <t>UBSS SHARES</t>
  </si>
  <si>
    <t>WFCF SHARES</t>
  </si>
  <si>
    <t>CVGN Algo</t>
  </si>
  <si>
    <t>DASH ALGO</t>
  </si>
  <si>
    <t>PIPER ALGO</t>
  </si>
  <si>
    <t>BTIG PRIME</t>
  </si>
  <si>
    <t>PICK SHARES</t>
  </si>
  <si>
    <t>SPDR ALGO</t>
  </si>
  <si>
    <t>FEDE SHARES</t>
  </si>
  <si>
    <t>KEYB SHARES</t>
  </si>
  <si>
    <t>VNDM SHARES</t>
  </si>
  <si>
    <t>CITT DESK</t>
  </si>
  <si>
    <t>FBNW Algo</t>
  </si>
  <si>
    <t>GETCO ALGO</t>
  </si>
  <si>
    <t>LQNT Algos</t>
  </si>
  <si>
    <t>MPS ALGO</t>
  </si>
  <si>
    <t>NIT2 ALGO</t>
  </si>
  <si>
    <t>PFSI ALGO</t>
  </si>
  <si>
    <t>MERL SHARES</t>
  </si>
  <si>
    <t>LAZA SHARES</t>
  </si>
  <si>
    <t>LAZA ALGO</t>
  </si>
  <si>
    <t>ITG SHARES</t>
  </si>
  <si>
    <t>ITG Algo</t>
  </si>
  <si>
    <t>BAML Algo</t>
  </si>
  <si>
    <t>DBAN SHARES</t>
  </si>
  <si>
    <t>CIBC SOR</t>
  </si>
  <si>
    <t>CUGX SHARES</t>
  </si>
  <si>
    <t>SALI SHARES</t>
  </si>
  <si>
    <t>TAGC SHARES</t>
  </si>
  <si>
    <t>COWN ATMC</t>
  </si>
  <si>
    <t>BTID PT</t>
  </si>
  <si>
    <t>CHDN SHARES</t>
  </si>
  <si>
    <t>CHDN ALGO</t>
  </si>
  <si>
    <t>COWN PT</t>
  </si>
  <si>
    <t>GNAV SHARES</t>
  </si>
  <si>
    <t>ICAP SHARES</t>
  </si>
  <si>
    <t>MPWA SHARES</t>
  </si>
  <si>
    <t>PIPR SHARES</t>
  </si>
  <si>
    <t>QMSR SHARES</t>
  </si>
  <si>
    <t>STFL SHARES</t>
  </si>
  <si>
    <t>STFL Algo</t>
  </si>
  <si>
    <t>SUSQ SHARES</t>
  </si>
  <si>
    <t>SUSQ ALGO</t>
  </si>
  <si>
    <t>WEXX ALGO</t>
  </si>
  <si>
    <t>YAMN BLOCK</t>
  </si>
  <si>
    <t>YAMN SHARES</t>
  </si>
  <si>
    <t>MACQ SHARES</t>
  </si>
  <si>
    <t>OTRT SHARES</t>
  </si>
  <si>
    <t>OTRT DMA</t>
  </si>
  <si>
    <t>FOXUS Algo</t>
  </si>
  <si>
    <t>WATT Algos</t>
  </si>
  <si>
    <t>WLDX ALGO</t>
  </si>
  <si>
    <t>CIB3 Algo</t>
  </si>
  <si>
    <t>TVRU SHARES</t>
  </si>
  <si>
    <t>CHLM SHARES</t>
  </si>
  <si>
    <t>NBFC DMA</t>
  </si>
  <si>
    <t>BAML DMA</t>
  </si>
  <si>
    <t>MKM SHARES</t>
  </si>
  <si>
    <t>MKM Algo</t>
  </si>
  <si>
    <t>PRES PT</t>
  </si>
  <si>
    <t>PRES BLOCK</t>
  </si>
  <si>
    <t>PRES SHARES</t>
  </si>
  <si>
    <t>PRES INTL</t>
  </si>
  <si>
    <t>PRES ALGO</t>
  </si>
  <si>
    <t>BNPT PT</t>
  </si>
  <si>
    <t>RAYJ SHARES</t>
  </si>
  <si>
    <t>RAYJ ALGO</t>
  </si>
  <si>
    <t>THDV SHARES</t>
  </si>
  <si>
    <t>TOPK SHARES</t>
  </si>
  <si>
    <t>CSFS SHARES</t>
  </si>
  <si>
    <t>CSFS ALGO</t>
  </si>
  <si>
    <t>TDSU DMA</t>
  </si>
  <si>
    <t>EMPR SHARES</t>
  </si>
  <si>
    <t>RAME SHARES</t>
  </si>
  <si>
    <t>NBFS ALGO</t>
  </si>
  <si>
    <t>CSFT DMA</t>
  </si>
  <si>
    <t>MSCT DMA</t>
  </si>
  <si>
    <t>DREX SHARES</t>
  </si>
  <si>
    <t>IMPC SHARES</t>
  </si>
  <si>
    <t>PACT DMA</t>
  </si>
  <si>
    <t>STEP SHARES</t>
  </si>
  <si>
    <t>RILY SHARES</t>
  </si>
  <si>
    <t>SEAP SHARES</t>
  </si>
  <si>
    <t>LQB1 DMA</t>
  </si>
  <si>
    <t>LQB2 DMA</t>
  </si>
  <si>
    <t>BNPM DMA</t>
  </si>
  <si>
    <t>LNCU SHARES</t>
  </si>
  <si>
    <t>LNCU DMA</t>
  </si>
  <si>
    <t>ITGU Algo</t>
  </si>
  <si>
    <t>LPSP SHARES</t>
  </si>
  <si>
    <t>FCST DMA</t>
  </si>
  <si>
    <t>CPSU SHARES</t>
  </si>
  <si>
    <t>CPSU ALGO</t>
  </si>
  <si>
    <t>GDUS SHARES</t>
  </si>
  <si>
    <t>NIT4 Algo</t>
  </si>
  <si>
    <t>RMSU SHARES</t>
  </si>
  <si>
    <t>SCSO SHARES</t>
  </si>
  <si>
    <t>CTDU Algo</t>
  </si>
  <si>
    <t>BTUS ALGO</t>
  </si>
  <si>
    <t>BTUS DMA</t>
  </si>
  <si>
    <t>WAWU SHARES</t>
  </si>
  <si>
    <t>TPUS SHARES</t>
  </si>
  <si>
    <t>ELUS SHARES</t>
  </si>
  <si>
    <t>GSDF Algo</t>
  </si>
  <si>
    <t>APIN ALGO</t>
  </si>
  <si>
    <t>CLDU SHARES</t>
  </si>
  <si>
    <t>ARXS DMA</t>
  </si>
  <si>
    <t>SPDU SOR</t>
  </si>
  <si>
    <t>CLDX SHARES</t>
  </si>
  <si>
    <t>VERU SHARES</t>
  </si>
  <si>
    <t>RAFF SHARES</t>
  </si>
  <si>
    <t>MPUS SHARES</t>
  </si>
  <si>
    <t>MPUS ALGO</t>
  </si>
  <si>
    <t>MPUS DMA</t>
  </si>
  <si>
    <t>APET SHARES</t>
  </si>
  <si>
    <t>MBDU Algo</t>
  </si>
  <si>
    <t>MBDU DMA</t>
  </si>
  <si>
    <t>PRMX ALGO</t>
  </si>
  <si>
    <t>PRMX DMA</t>
  </si>
  <si>
    <t>ATRQ DMA</t>
  </si>
  <si>
    <t>ATRM DMA</t>
  </si>
  <si>
    <t>GSGU Algo</t>
  </si>
  <si>
    <t>UFPU SHARES</t>
  </si>
  <si>
    <t>VTSU Algo</t>
  </si>
  <si>
    <t>VTSU DMA</t>
  </si>
  <si>
    <t>PRMJ ALGO</t>
  </si>
  <si>
    <t>GPPU SHARES</t>
  </si>
  <si>
    <t>GPPU ALGO</t>
  </si>
  <si>
    <t>MPSQ DMA</t>
  </si>
  <si>
    <t>MPFU DMA</t>
  </si>
  <si>
    <t>KEPU ALGO</t>
  </si>
  <si>
    <t>TPNJ SHARES</t>
  </si>
  <si>
    <t>CFUS ALGO</t>
  </si>
  <si>
    <t>BRSE SHARES</t>
  </si>
  <si>
    <t>BRSE Algo</t>
  </si>
  <si>
    <t>HSBU SHARES</t>
  </si>
  <si>
    <t>MSWU SHARES</t>
  </si>
  <si>
    <t>LMPU SHARES</t>
  </si>
  <si>
    <t>TDUS SHARES</t>
  </si>
  <si>
    <t>TDUS ALGO</t>
  </si>
  <si>
    <t>TDUS DMA</t>
  </si>
  <si>
    <t>MCBT SHARES</t>
  </si>
  <si>
    <t>PICU SHARES</t>
  </si>
  <si>
    <t>SOCU SHARES</t>
  </si>
  <si>
    <t>KYTU DMA</t>
  </si>
  <si>
    <t>NIT3 NYSE</t>
  </si>
  <si>
    <t>NIT3 NSDQ</t>
  </si>
  <si>
    <t>NIT3 ARCA</t>
  </si>
  <si>
    <t>NIT3 NSX</t>
  </si>
  <si>
    <t>NIT3 BIDS</t>
  </si>
  <si>
    <t>NIT3 BATSECN</t>
  </si>
  <si>
    <t>NIT3 EDGAECN</t>
  </si>
  <si>
    <t>NIT3 EDGXECN</t>
  </si>
  <si>
    <t>WFPD ARCA</t>
  </si>
  <si>
    <t>CVGN NYSE</t>
  </si>
  <si>
    <t>SPDR NYSE</t>
  </si>
  <si>
    <t>SPDR NSDQ</t>
  </si>
  <si>
    <t>SPDR ARCA</t>
  </si>
  <si>
    <t>SPDR CHX</t>
  </si>
  <si>
    <t>SPDR NSX</t>
  </si>
  <si>
    <t>SPDR BATSECN</t>
  </si>
  <si>
    <t>SPDR EDGAECN</t>
  </si>
  <si>
    <t>SPDR NQBX</t>
  </si>
  <si>
    <t>SPDR IEX</t>
  </si>
  <si>
    <t>MLCD NYSE</t>
  </si>
  <si>
    <t>MLCD NSDQ</t>
  </si>
  <si>
    <t>MLCD ARCA</t>
  </si>
  <si>
    <t>MLCD NSX</t>
  </si>
  <si>
    <t>MLCD CBSX</t>
  </si>
  <si>
    <t>MLCD BIDS</t>
  </si>
  <si>
    <t>MLCD BATSECN</t>
  </si>
  <si>
    <t>MLCD EDGAECN</t>
  </si>
  <si>
    <t>MLCD EDGXECN</t>
  </si>
  <si>
    <t>MLCD IEX</t>
  </si>
  <si>
    <t>BNPM NYSE</t>
  </si>
  <si>
    <t>BNPM NSDQ</t>
  </si>
  <si>
    <t>BNPM ARCA</t>
  </si>
  <si>
    <t>CPSU NYSE</t>
  </si>
  <si>
    <t>CPSU AMEX</t>
  </si>
  <si>
    <t>CPSU NSDQ</t>
  </si>
  <si>
    <t>CPSU ARCA</t>
  </si>
  <si>
    <t>CPSU BATSECN</t>
  </si>
  <si>
    <t>PRMX NYSE</t>
  </si>
  <si>
    <t>PRMX AMEX</t>
  </si>
  <si>
    <t>PRMX NSDQ</t>
  </si>
  <si>
    <t>PRMX ARCA</t>
  </si>
  <si>
    <t>PRMX CHX</t>
  </si>
  <si>
    <t>PRMX BATSECN</t>
  </si>
  <si>
    <t>PRMX EDGAECN</t>
  </si>
  <si>
    <t>PRMX EDGXECN</t>
  </si>
  <si>
    <t>PRMX YBAT</t>
  </si>
  <si>
    <t>PRMX NQBX</t>
  </si>
  <si>
    <t>PRMX NQPX</t>
  </si>
  <si>
    <t>ATRD NYSE</t>
  </si>
  <si>
    <t>ATRD AMEX</t>
  </si>
  <si>
    <t>ATRD NSDQ</t>
  </si>
  <si>
    <t>ATRD ARCA</t>
  </si>
  <si>
    <t>ATRD NSX</t>
  </si>
  <si>
    <t>ATRD CBSX</t>
  </si>
  <si>
    <t>ATRD BATSECN</t>
  </si>
  <si>
    <t>ATRD EDGAECN</t>
  </si>
  <si>
    <t>ATRD EDGXECN</t>
  </si>
  <si>
    <t>ATRD NQBX</t>
  </si>
  <si>
    <t>ATRD NQPX</t>
  </si>
  <si>
    <t>GSGU NYSE</t>
  </si>
  <si>
    <t>GSGU AMEX</t>
  </si>
  <si>
    <t>GSGU NSDQ</t>
  </si>
  <si>
    <t>GSGU ARCA</t>
  </si>
  <si>
    <t>GSGU CHX</t>
  </si>
  <si>
    <t>GSGU CBSX</t>
  </si>
  <si>
    <t>GSGU BATSECN</t>
  </si>
  <si>
    <t>GSGU EDGAECN</t>
  </si>
  <si>
    <t>GSGU EDGXECN</t>
  </si>
  <si>
    <t>GSGU YBAT</t>
  </si>
  <si>
    <t>GSGU NQBX</t>
  </si>
  <si>
    <t>GSGU NQPX</t>
  </si>
  <si>
    <t>GSGU IEX</t>
  </si>
  <si>
    <t>VTSU NSDQ</t>
  </si>
  <si>
    <t>VTSU ARCA</t>
  </si>
  <si>
    <t>VTSU BATSECN</t>
  </si>
  <si>
    <t>VTSU EDGXECN</t>
  </si>
  <si>
    <t>COTC IEX</t>
  </si>
  <si>
    <t>NYSE</t>
  </si>
  <si>
    <t>AMEX</t>
  </si>
  <si>
    <t>GSCO</t>
  </si>
  <si>
    <t>NSDQ</t>
  </si>
  <si>
    <t>ARCA</t>
  </si>
  <si>
    <t>SIGMA</t>
  </si>
  <si>
    <t>NMRAAlgos</t>
  </si>
  <si>
    <t>RGL2</t>
  </si>
  <si>
    <t>SG US Algo</t>
  </si>
  <si>
    <t>WFPG</t>
  </si>
  <si>
    <t>ITG PT Alg</t>
  </si>
  <si>
    <t>PDQM</t>
  </si>
  <si>
    <t>RGEL</t>
  </si>
  <si>
    <t>DEMO algo</t>
  </si>
  <si>
    <t>LNCU</t>
  </si>
  <si>
    <t>ATRU US Eq</t>
  </si>
  <si>
    <t>GPUS DMA</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</si>
  <si>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</si>
  <si>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</si>
  <si>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</si>
  <si>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</si>
  <si>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</si>
  <si>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</si>
  <si>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</si>
  <si>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</si>
  <si>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</si>
  <si>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</si>
  <si>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</si>
  <si>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</si>
  <si>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</si>
  <si>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</si>
  <si>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</si>
  <si>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</si>
  <si>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</si>
  <si>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</si>
  <si>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</si>
  <si>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</si>
  <si>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</si>
  <si>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</si>
  <si>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</si>
  <si>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</si>
  <si>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</si>
  <si>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</si>
  <si>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</si>
  <si>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</si>
  <si>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</si>
  <si>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</si>
  <si>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</si>
  <si>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</si>
  <si>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</si>
  <si>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</si>
  <si>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</si>
  <si>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</si>
  <si>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</si>
  <si>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</si>
  <si>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</si>
  <si>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</si>
  <si>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</si>
  <si>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</si>
  <si>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</si>
  <si>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</si>
  <si>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</si>
  <si>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</si>
  <si>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Get it Done 2</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</si>
  <si>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</si>
  <si>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</si>
  <si>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</si>
  <si>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</si>
  <si>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</si>
  <si>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</si>
  <si>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</si>
  <si>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</si>
  <si>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</si>
  <si>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</si>
  <si>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</si>
  <si>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</si>
  <si>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</si>
  <si>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</si>
  <si>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</si>
  <si>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</si>
  <si>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</si>
  <si>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</si>
  <si>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</si>
  <si>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</si>
  <si>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</si>
  <si>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</si>
  <si>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NRML</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</si>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</sst>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family val="2"/>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IBM;AP" advise="1">
        <values>
          <value>
            <val>121.99</val>
          </value>
        </values>
      </ddeItem>
      <ddeItem name="IBM;BP" advise="1">
        <values>
          <value>
            <val>121.97</val>
          </value>
        </values>
      </ddeItem>
      <ddeItem name="IBM;LP" advise="1">
        <values>
          <value>
            <val>121.96</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U2200"/>
  <sheetViews>
    <sheetView tabSelected="1" zoomScaleNormal="100" workbookViewId="0">
      <pane ySplit="2" topLeftCell="A3" activePane="bottomLeft" state="frozen"/>
      <selection pane="bottomLeft" activeCell="H4" sqref="H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21" ht="45" customHeight="1" x14ac:dyDescent="0.25">
      <c r="B1" s="1"/>
      <c r="C1" s="1"/>
      <c r="D1" s="1"/>
      <c r="E1" s="2"/>
      <c r="F1" s="5"/>
      <c r="G1" s="1"/>
      <c r="H1" s="1"/>
      <c r="I1" s="1"/>
      <c r="J1" s="1"/>
      <c r="K1" s="1"/>
      <c r="L1" s="1"/>
    </row>
    <row r="2" spans="2:21" ht="24.95" customHeight="1" x14ac:dyDescent="0.25">
      <c r="B2" s="18" t="s">
        <v>121</v>
      </c>
      <c r="C2" s="19" t="s">
        <v>122</v>
      </c>
      <c r="D2" s="20" t="s">
        <v>123</v>
      </c>
      <c r="E2" s="21" t="s">
        <v>0</v>
      </c>
      <c r="F2" s="22" t="s">
        <v>116</v>
      </c>
      <c r="G2" s="22" t="s">
        <v>117</v>
      </c>
      <c r="H2" s="23" t="s">
        <v>5</v>
      </c>
      <c r="I2" s="22" t="s">
        <v>118</v>
      </c>
      <c r="J2" s="22" t="s">
        <v>119</v>
      </c>
      <c r="K2" s="23" t="s">
        <v>15</v>
      </c>
      <c r="L2" s="24" t="s">
        <v>120</v>
      </c>
      <c r="M2" s="20" t="s">
        <v>124</v>
      </c>
      <c r="N2" s="51" t="s">
        <v>508</v>
      </c>
      <c r="O2" s="52"/>
      <c r="P2" s="52"/>
      <c r="Q2" s="52"/>
      <c r="R2" s="52"/>
      <c r="S2" s="52"/>
    </row>
    <row r="3" spans="2:21" ht="24.95" customHeight="1" x14ac:dyDescent="0.25">
      <c r="B3" s="29"/>
      <c r="C3" s="30"/>
      <c r="D3" s="31"/>
      <c r="E3" s="7" t="s">
        <v>10</v>
      </c>
      <c r="F3" s="6">
        <v>111</v>
      </c>
      <c r="G3" s="17" t="s">
        <v>460</v>
      </c>
      <c r="H3" s="9" t="s">
        <v>439</v>
      </c>
      <c r="I3" s="6" t="s">
        <v>484</v>
      </c>
      <c r="J3" s="9">
        <v>10.199999999999999</v>
      </c>
      <c r="K3" s="9" t="s">
        <v>11</v>
      </c>
      <c r="L3" s="6" t="s">
        <v>454</v>
      </c>
      <c r="M3" s="48"/>
      <c r="N3" s="1">
        <v>170000</v>
      </c>
      <c r="O3" s="1">
        <v>200000</v>
      </c>
      <c r="P3" s="1" t="s">
        <v>512</v>
      </c>
      <c r="Q3" s="50">
        <v>90</v>
      </c>
      <c r="R3" s="1" t="s">
        <v>489</v>
      </c>
      <c r="S3" s="1">
        <v>30</v>
      </c>
      <c r="T3" s="50">
        <v>100</v>
      </c>
      <c r="U3" s="50">
        <v>3000</v>
      </c>
    </row>
    <row r="4" spans="2:21" ht="24.95" customHeight="1" x14ac:dyDescent="0.25">
      <c r="B4" s="29">
        <f>[2]!'IBM;BP'</f>
        <v>121.97</v>
      </c>
      <c r="C4" s="30">
        <f>[2]!'IBM;AP'</f>
        <v>121.99</v>
      </c>
      <c r="D4" s="31">
        <f>[2]!'IBM;LP'</f>
        <v>121.96</v>
      </c>
      <c r="E4" s="7" t="s">
        <v>10</v>
      </c>
      <c r="F4" s="6">
        <v>111</v>
      </c>
      <c r="G4" s="17" t="s">
        <v>460</v>
      </c>
      <c r="H4" s="9" t="s">
        <v>12</v>
      </c>
      <c r="I4" s="6" t="s">
        <v>524</v>
      </c>
      <c r="J4" s="9">
        <v>10.199999999999999</v>
      </c>
      <c r="K4" s="9" t="s">
        <v>11</v>
      </c>
      <c r="L4" s="6" t="s">
        <v>454</v>
      </c>
      <c r="M4" s="48"/>
      <c r="Q4" s="50"/>
      <c r="T4" s="50"/>
      <c r="U4" s="50"/>
    </row>
    <row r="5" spans="2:21" ht="24.95" customHeight="1" x14ac:dyDescent="0.25">
      <c r="B5" s="32"/>
      <c r="C5" s="33"/>
      <c r="D5" s="34"/>
      <c r="G5" s="17"/>
      <c r="H5" s="9"/>
      <c r="J5" s="9"/>
      <c r="K5" s="9"/>
      <c r="M5" s="38"/>
    </row>
    <row r="6" spans="2:21" ht="24.95" customHeight="1" x14ac:dyDescent="0.25">
      <c r="B6" s="32"/>
      <c r="C6" s="33"/>
      <c r="D6" s="34"/>
      <c r="G6" s="17"/>
      <c r="H6" s="9"/>
      <c r="J6" s="9"/>
      <c r="K6" s="9"/>
      <c r="M6" s="38"/>
    </row>
    <row r="7" spans="2:21" ht="24.95" customHeight="1" x14ac:dyDescent="0.25">
      <c r="B7" s="32"/>
      <c r="C7" s="33"/>
      <c r="D7" s="34"/>
      <c r="G7" s="17"/>
      <c r="H7" s="9"/>
      <c r="J7" s="9"/>
      <c r="K7" s="9"/>
      <c r="M7" s="38"/>
    </row>
    <row r="8" spans="2:21" ht="24.95" customHeight="1" x14ac:dyDescent="0.25">
      <c r="B8" s="32"/>
      <c r="C8" s="33"/>
      <c r="D8" s="34"/>
      <c r="G8" s="17"/>
      <c r="H8" s="9"/>
      <c r="J8" s="9"/>
      <c r="K8" s="9"/>
      <c r="M8" s="38"/>
    </row>
    <row r="9" spans="2:21" ht="24.95" customHeight="1" x14ac:dyDescent="0.25">
      <c r="B9" s="32"/>
      <c r="C9" s="33"/>
      <c r="D9" s="34"/>
      <c r="G9" s="17"/>
      <c r="H9" s="9"/>
      <c r="J9" s="9"/>
      <c r="K9" s="9"/>
      <c r="M9" s="38"/>
    </row>
    <row r="10" spans="2:21" ht="24.95" customHeight="1" x14ac:dyDescent="0.25">
      <c r="B10" s="32"/>
      <c r="C10" s="33"/>
      <c r="D10" s="34"/>
      <c r="G10" s="17"/>
      <c r="H10" s="9"/>
      <c r="J10" s="9"/>
      <c r="K10" s="9"/>
      <c r="M10" s="38"/>
    </row>
    <row r="11" spans="2:21" ht="24.95" customHeight="1" x14ac:dyDescent="0.25">
      <c r="B11" s="32"/>
      <c r="C11" s="33"/>
      <c r="D11" s="34"/>
      <c r="G11" s="17"/>
      <c r="H11" s="9"/>
      <c r="J11" s="9"/>
      <c r="K11" s="9"/>
      <c r="M11" s="38"/>
    </row>
    <row r="12" spans="2:21" ht="24.95" customHeight="1" x14ac:dyDescent="0.25">
      <c r="B12" s="32"/>
      <c r="C12" s="33"/>
      <c r="D12" s="34"/>
      <c r="G12" s="17"/>
      <c r="H12" s="9"/>
      <c r="J12" s="9"/>
      <c r="K12" s="9"/>
      <c r="M12" s="38"/>
    </row>
    <row r="13" spans="2:21" ht="24.95" customHeight="1" x14ac:dyDescent="0.25">
      <c r="B13" s="32"/>
      <c r="C13" s="33"/>
      <c r="D13" s="34"/>
      <c r="G13" s="17"/>
      <c r="H13" s="9"/>
      <c r="J13" s="9"/>
      <c r="K13" s="9"/>
      <c r="M13" s="38"/>
    </row>
    <row r="14" spans="2:21" ht="24.95" customHeight="1" x14ac:dyDescent="0.25">
      <c r="B14" s="32"/>
      <c r="C14" s="33"/>
      <c r="D14" s="34"/>
      <c r="G14" s="17"/>
      <c r="H14" s="9"/>
      <c r="J14" s="9"/>
      <c r="K14" s="9"/>
      <c r="M14" s="38"/>
    </row>
    <row r="15" spans="2:21" ht="24.95" customHeight="1" x14ac:dyDescent="0.25">
      <c r="B15" s="32"/>
      <c r="C15" s="33"/>
      <c r="D15" s="34"/>
      <c r="G15" s="17"/>
      <c r="H15" s="9"/>
      <c r="J15" s="9"/>
      <c r="K15" s="9"/>
      <c r="M15" s="38"/>
    </row>
    <row r="16" spans="2: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MW5"/>
  <sheetViews>
    <sheetView topLeftCell="BY1" workbookViewId="0">
      <selection activeCell="CP3" sqref="CP3"/>
    </sheetView>
  </sheetViews>
  <sheetFormatPr defaultRowHeight="15" x14ac:dyDescent="0.25"/>
  <sheetData>
    <row r="3" spans="1:361" x14ac:dyDescent="0.25">
      <c r="A3" t="s">
        <v>439</v>
      </c>
      <c r="B3" t="s">
        <v>12</v>
      </c>
      <c r="C3" t="s">
        <v>21</v>
      </c>
    </row>
    <row r="4" spans="1:361" x14ac:dyDescent="0.25">
      <c r="A4" t="s">
        <v>439</v>
      </c>
      <c r="B4" t="s">
        <v>12</v>
      </c>
      <c r="C4" t="s">
        <v>21</v>
      </c>
    </row>
    <row r="5" spans="1:361" x14ac:dyDescent="0.25">
      <c r="A5" t="s">
        <v>426</v>
      </c>
      <c r="B5" t="s">
        <v>427</v>
      </c>
      <c r="C5" t="s">
        <v>428</v>
      </c>
      <c r="D5" t="s">
        <v>429</v>
      </c>
      <c r="E5" t="s">
        <v>430</v>
      </c>
      <c r="F5" t="s">
        <v>431</v>
      </c>
      <c r="G5" t="s">
        <v>130</v>
      </c>
      <c r="H5" t="s">
        <v>36</v>
      </c>
      <c r="I5" t="s">
        <v>30</v>
      </c>
      <c r="J5" t="s">
        <v>37</v>
      </c>
      <c r="K5" t="s">
        <v>31</v>
      </c>
      <c r="L5" t="s">
        <v>131</v>
      </c>
      <c r="M5" t="s">
        <v>132</v>
      </c>
      <c r="N5" t="s">
        <v>133</v>
      </c>
      <c r="O5" t="s">
        <v>134</v>
      </c>
      <c r="P5" t="s">
        <v>52</v>
      </c>
      <c r="Q5" t="s">
        <v>53</v>
      </c>
      <c r="R5" t="s">
        <v>135</v>
      </c>
      <c r="S5" t="s">
        <v>136</v>
      </c>
      <c r="T5" t="s">
        <v>137</v>
      </c>
      <c r="U5" t="s">
        <v>138</v>
      </c>
      <c r="V5" t="s">
        <v>139</v>
      </c>
      <c r="W5" t="s">
        <v>140</v>
      </c>
      <c r="X5" t="s">
        <v>141</v>
      </c>
      <c r="Y5" t="s">
        <v>142</v>
      </c>
      <c r="Z5" t="s">
        <v>143</v>
      </c>
      <c r="AA5" t="s">
        <v>144</v>
      </c>
      <c r="AB5" t="s">
        <v>145</v>
      </c>
      <c r="AC5" t="s">
        <v>146</v>
      </c>
      <c r="AD5" t="s">
        <v>147</v>
      </c>
      <c r="AE5" t="s">
        <v>148</v>
      </c>
      <c r="AF5" t="s">
        <v>149</v>
      </c>
      <c r="AG5" t="s">
        <v>150</v>
      </c>
      <c r="AH5" t="s">
        <v>151</v>
      </c>
      <c r="AI5" t="s">
        <v>152</v>
      </c>
      <c r="AJ5" t="s">
        <v>153</v>
      </c>
      <c r="AK5" t="s">
        <v>154</v>
      </c>
      <c r="AL5" t="s">
        <v>155</v>
      </c>
      <c r="AM5" t="s">
        <v>156</v>
      </c>
      <c r="AN5" t="s">
        <v>157</v>
      </c>
      <c r="AO5" t="s">
        <v>158</v>
      </c>
      <c r="AP5" t="s">
        <v>159</v>
      </c>
      <c r="AQ5" t="s">
        <v>160</v>
      </c>
      <c r="AR5" t="s">
        <v>161</v>
      </c>
      <c r="AS5" t="s">
        <v>432</v>
      </c>
      <c r="AT5" t="s">
        <v>24</v>
      </c>
      <c r="AU5" t="s">
        <v>162</v>
      </c>
      <c r="AV5" t="s">
        <v>163</v>
      </c>
      <c r="AW5" t="s">
        <v>164</v>
      </c>
      <c r="AX5" t="s">
        <v>165</v>
      </c>
      <c r="AY5" t="s">
        <v>166</v>
      </c>
      <c r="AZ5" t="s">
        <v>167</v>
      </c>
      <c r="BA5" t="s">
        <v>168</v>
      </c>
      <c r="BB5" t="s">
        <v>169</v>
      </c>
      <c r="BC5" t="s">
        <v>170</v>
      </c>
      <c r="BD5" t="s">
        <v>171</v>
      </c>
      <c r="BE5" t="s">
        <v>172</v>
      </c>
      <c r="BF5" t="s">
        <v>173</v>
      </c>
      <c r="BG5" t="s">
        <v>174</v>
      </c>
      <c r="BH5" t="s">
        <v>175</v>
      </c>
      <c r="BI5" t="s">
        <v>176</v>
      </c>
      <c r="BJ5" t="s">
        <v>177</v>
      </c>
      <c r="BK5" t="s">
        <v>178</v>
      </c>
      <c r="BL5" t="s">
        <v>433</v>
      </c>
      <c r="BM5" t="s">
        <v>179</v>
      </c>
      <c r="BN5" t="s">
        <v>180</v>
      </c>
      <c r="BO5" t="s">
        <v>181</v>
      </c>
      <c r="BP5" t="s">
        <v>38</v>
      </c>
      <c r="BQ5" t="s">
        <v>434</v>
      </c>
      <c r="BR5" t="s">
        <v>25</v>
      </c>
      <c r="BS5" t="s">
        <v>182</v>
      </c>
      <c r="BT5" t="s">
        <v>183</v>
      </c>
      <c r="BU5" t="s">
        <v>39</v>
      </c>
      <c r="BV5" t="s">
        <v>184</v>
      </c>
      <c r="BW5" t="s">
        <v>185</v>
      </c>
      <c r="BX5" t="s">
        <v>186</v>
      </c>
      <c r="BY5" t="s">
        <v>187</v>
      </c>
      <c r="BZ5" t="s">
        <v>188</v>
      </c>
      <c r="CA5" t="s">
        <v>189</v>
      </c>
      <c r="CB5" t="s">
        <v>190</v>
      </c>
      <c r="CC5" t="s">
        <v>40</v>
      </c>
      <c r="CD5" t="s">
        <v>191</v>
      </c>
      <c r="CE5" t="s">
        <v>435</v>
      </c>
      <c r="CF5" t="s">
        <v>192</v>
      </c>
      <c r="CG5" t="s">
        <v>193</v>
      </c>
      <c r="CH5" t="s">
        <v>194</v>
      </c>
      <c r="CI5" t="s">
        <v>195</v>
      </c>
      <c r="CJ5" t="s">
        <v>196</v>
      </c>
      <c r="CK5" t="s">
        <v>197</v>
      </c>
      <c r="CL5" t="s">
        <v>198</v>
      </c>
      <c r="CM5" t="s">
        <v>199</v>
      </c>
      <c r="CN5" t="s">
        <v>200</v>
      </c>
      <c r="CO5" t="s">
        <v>201</v>
      </c>
      <c r="CP5" t="s">
        <v>84</v>
      </c>
      <c r="CQ5" t="s">
        <v>202</v>
      </c>
      <c r="CR5" t="s">
        <v>203</v>
      </c>
      <c r="CS5" t="s">
        <v>204</v>
      </c>
      <c r="CT5" t="s">
        <v>205</v>
      </c>
      <c r="CU5" t="s">
        <v>206</v>
      </c>
      <c r="CV5" t="s">
        <v>207</v>
      </c>
      <c r="CW5" t="s">
        <v>208</v>
      </c>
      <c r="CX5" t="s">
        <v>209</v>
      </c>
      <c r="CY5" t="s">
        <v>210</v>
      </c>
      <c r="CZ5" t="s">
        <v>211</v>
      </c>
      <c r="DA5" t="s">
        <v>85</v>
      </c>
      <c r="DB5" t="s">
        <v>212</v>
      </c>
      <c r="DC5" t="s">
        <v>213</v>
      </c>
      <c r="DD5" t="s">
        <v>214</v>
      </c>
      <c r="DE5" t="s">
        <v>215</v>
      </c>
      <c r="DF5" t="s">
        <v>216</v>
      </c>
      <c r="DG5" t="s">
        <v>217</v>
      </c>
      <c r="DH5" t="s">
        <v>218</v>
      </c>
      <c r="DI5" t="s">
        <v>219</v>
      </c>
      <c r="DJ5" t="s">
        <v>220</v>
      </c>
      <c r="DK5" t="s">
        <v>221</v>
      </c>
      <c r="DL5" t="s">
        <v>32</v>
      </c>
      <c r="DM5" t="s">
        <v>222</v>
      </c>
      <c r="DN5" t="s">
        <v>223</v>
      </c>
      <c r="DO5" t="s">
        <v>224</v>
      </c>
      <c r="DP5" t="s">
        <v>225</v>
      </c>
      <c r="DQ5" t="s">
        <v>226</v>
      </c>
      <c r="DR5" t="s">
        <v>227</v>
      </c>
      <c r="DS5" t="s">
        <v>228</v>
      </c>
      <c r="DT5" t="s">
        <v>229</v>
      </c>
      <c r="DU5" t="s">
        <v>230</v>
      </c>
      <c r="DV5" t="s">
        <v>231</v>
      </c>
      <c r="DW5" t="s">
        <v>232</v>
      </c>
      <c r="DX5" t="s">
        <v>33</v>
      </c>
      <c r="DY5" t="s">
        <v>41</v>
      </c>
      <c r="DZ5" t="s">
        <v>233</v>
      </c>
      <c r="EA5" t="s">
        <v>234</v>
      </c>
      <c r="EB5" t="s">
        <v>235</v>
      </c>
      <c r="EC5" t="s">
        <v>236</v>
      </c>
      <c r="ED5" t="s">
        <v>237</v>
      </c>
      <c r="EE5" t="s">
        <v>42</v>
      </c>
      <c r="EF5" t="s">
        <v>34</v>
      </c>
      <c r="EG5" t="s">
        <v>238</v>
      </c>
      <c r="EH5" t="s">
        <v>239</v>
      </c>
      <c r="EI5" t="s">
        <v>436</v>
      </c>
      <c r="EJ5" t="s">
        <v>240</v>
      </c>
      <c r="EK5" t="s">
        <v>437</v>
      </c>
      <c r="EL5" t="s">
        <v>241</v>
      </c>
      <c r="EM5" t="s">
        <v>242</v>
      </c>
      <c r="EN5" t="s">
        <v>243</v>
      </c>
      <c r="EO5" t="s">
        <v>244</v>
      </c>
      <c r="EP5" t="s">
        <v>245</v>
      </c>
      <c r="EQ5" t="s">
        <v>246</v>
      </c>
      <c r="ER5" t="s">
        <v>247</v>
      </c>
      <c r="ES5" t="s">
        <v>26</v>
      </c>
      <c r="ET5" t="s">
        <v>27</v>
      </c>
      <c r="EU5" t="s">
        <v>248</v>
      </c>
      <c r="EV5" t="s">
        <v>249</v>
      </c>
      <c r="EW5" t="s">
        <v>250</v>
      </c>
      <c r="EX5" t="s">
        <v>251</v>
      </c>
      <c r="EY5" t="s">
        <v>252</v>
      </c>
      <c r="EZ5" t="s">
        <v>253</v>
      </c>
      <c r="FA5" t="s">
        <v>35</v>
      </c>
      <c r="FB5" t="s">
        <v>43</v>
      </c>
      <c r="FC5" t="s">
        <v>254</v>
      </c>
      <c r="FD5" t="s">
        <v>255</v>
      </c>
      <c r="FE5" t="s">
        <v>256</v>
      </c>
      <c r="FF5" t="s">
        <v>257</v>
      </c>
      <c r="FG5" t="s">
        <v>258</v>
      </c>
      <c r="FH5" t="s">
        <v>259</v>
      </c>
      <c r="FI5" t="s">
        <v>260</v>
      </c>
      <c r="FJ5" t="s">
        <v>438</v>
      </c>
      <c r="FK5" t="s">
        <v>261</v>
      </c>
      <c r="FL5" t="s">
        <v>262</v>
      </c>
      <c r="FM5" t="s">
        <v>263</v>
      </c>
      <c r="FN5" t="s">
        <v>264</v>
      </c>
      <c r="FO5" t="s">
        <v>265</v>
      </c>
      <c r="FP5" t="s">
        <v>266</v>
      </c>
      <c r="FQ5" t="s">
        <v>267</v>
      </c>
      <c r="FR5" t="s">
        <v>268</v>
      </c>
      <c r="FS5" t="s">
        <v>269</v>
      </c>
      <c r="FT5" t="s">
        <v>270</v>
      </c>
      <c r="FU5" t="s">
        <v>271</v>
      </c>
      <c r="FV5" t="s">
        <v>272</v>
      </c>
      <c r="FW5" t="s">
        <v>273</v>
      </c>
      <c r="FX5" t="s">
        <v>274</v>
      </c>
      <c r="FY5" t="s">
        <v>275</v>
      </c>
      <c r="FZ5" t="s">
        <v>44</v>
      </c>
      <c r="GA5" t="s">
        <v>276</v>
      </c>
      <c r="GB5" t="s">
        <v>277</v>
      </c>
      <c r="GC5" t="s">
        <v>45</v>
      </c>
      <c r="GD5" t="s">
        <v>46</v>
      </c>
      <c r="GE5" t="s">
        <v>278</v>
      </c>
      <c r="GF5" t="s">
        <v>28</v>
      </c>
      <c r="GG5" t="s">
        <v>29</v>
      </c>
      <c r="GH5" t="s">
        <v>439</v>
      </c>
      <c r="GI5" t="s">
        <v>12</v>
      </c>
      <c r="GJ5" t="s">
        <v>47</v>
      </c>
      <c r="GK5" t="s">
        <v>279</v>
      </c>
      <c r="GL5" t="s">
        <v>48</v>
      </c>
      <c r="GM5" t="s">
        <v>86</v>
      </c>
      <c r="GN5" t="s">
        <v>280</v>
      </c>
      <c r="GO5" t="s">
        <v>49</v>
      </c>
      <c r="GP5" t="s">
        <v>281</v>
      </c>
      <c r="GQ5" t="s">
        <v>282</v>
      </c>
      <c r="GR5" t="s">
        <v>283</v>
      </c>
      <c r="GS5" t="s">
        <v>50</v>
      </c>
      <c r="GT5" t="s">
        <v>284</v>
      </c>
      <c r="GU5" t="s">
        <v>285</v>
      </c>
      <c r="GV5" t="s">
        <v>286</v>
      </c>
      <c r="GW5" t="s">
        <v>51</v>
      </c>
      <c r="GX5" t="s">
        <v>287</v>
      </c>
      <c r="GY5" t="s">
        <v>288</v>
      </c>
      <c r="GZ5" t="s">
        <v>289</v>
      </c>
      <c r="HA5" t="s">
        <v>290</v>
      </c>
      <c r="HB5" t="s">
        <v>440</v>
      </c>
      <c r="HC5" t="s">
        <v>291</v>
      </c>
      <c r="HD5" t="s">
        <v>292</v>
      </c>
      <c r="HE5" t="s">
        <v>293</v>
      </c>
      <c r="HF5" t="s">
        <v>294</v>
      </c>
      <c r="HG5" t="s">
        <v>295</v>
      </c>
      <c r="HH5" t="s">
        <v>296</v>
      </c>
      <c r="HI5" t="s">
        <v>297</v>
      </c>
      <c r="HJ5" t="s">
        <v>298</v>
      </c>
      <c r="HK5" t="s">
        <v>299</v>
      </c>
      <c r="HL5" t="s">
        <v>300</v>
      </c>
      <c r="HM5" t="s">
        <v>301</v>
      </c>
      <c r="HN5" t="s">
        <v>302</v>
      </c>
      <c r="HO5" t="s">
        <v>303</v>
      </c>
      <c r="HP5" t="s">
        <v>304</v>
      </c>
      <c r="HQ5" t="s">
        <v>305</v>
      </c>
      <c r="HR5" t="s">
        <v>306</v>
      </c>
      <c r="HS5" t="s">
        <v>307</v>
      </c>
      <c r="HT5" t="s">
        <v>308</v>
      </c>
      <c r="HU5" t="s">
        <v>309</v>
      </c>
      <c r="HV5" t="s">
        <v>310</v>
      </c>
      <c r="HW5" t="s">
        <v>311</v>
      </c>
      <c r="HX5" t="s">
        <v>312</v>
      </c>
      <c r="HY5" t="s">
        <v>441</v>
      </c>
      <c r="HZ5" t="s">
        <v>313</v>
      </c>
      <c r="IA5" t="s">
        <v>314</v>
      </c>
      <c r="IB5" t="s">
        <v>315</v>
      </c>
      <c r="IC5" t="s">
        <v>316</v>
      </c>
      <c r="ID5" t="s">
        <v>317</v>
      </c>
      <c r="IE5" t="s">
        <v>318</v>
      </c>
      <c r="IF5" t="s">
        <v>319</v>
      </c>
      <c r="IG5" t="s">
        <v>320</v>
      </c>
      <c r="IH5" t="s">
        <v>321</v>
      </c>
      <c r="II5" t="s">
        <v>322</v>
      </c>
      <c r="IJ5" t="s">
        <v>323</v>
      </c>
      <c r="IK5" t="s">
        <v>324</v>
      </c>
      <c r="IL5" t="s">
        <v>325</v>
      </c>
      <c r="IM5" t="s">
        <v>326</v>
      </c>
      <c r="IN5" t="s">
        <v>327</v>
      </c>
      <c r="IO5" t="s">
        <v>328</v>
      </c>
      <c r="IP5" t="s">
        <v>329</v>
      </c>
      <c r="IQ5" t="s">
        <v>330</v>
      </c>
      <c r="IR5" t="s">
        <v>331</v>
      </c>
      <c r="IS5" t="s">
        <v>332</v>
      </c>
      <c r="IT5" t="s">
        <v>333</v>
      </c>
      <c r="IU5" t="s">
        <v>334</v>
      </c>
      <c r="IV5" t="s">
        <v>335</v>
      </c>
      <c r="IW5" t="s">
        <v>336</v>
      </c>
      <c r="IX5" t="s">
        <v>337</v>
      </c>
      <c r="IY5" t="s">
        <v>338</v>
      </c>
      <c r="IZ5" t="s">
        <v>339</v>
      </c>
      <c r="JA5" t="s">
        <v>340</v>
      </c>
      <c r="JB5" t="s">
        <v>341</v>
      </c>
      <c r="JC5" t="s">
        <v>342</v>
      </c>
      <c r="JD5" t="s">
        <v>343</v>
      </c>
      <c r="JE5" t="s">
        <v>344</v>
      </c>
      <c r="JF5" t="s">
        <v>345</v>
      </c>
      <c r="JG5" t="s">
        <v>346</v>
      </c>
      <c r="JH5" t="s">
        <v>442</v>
      </c>
      <c r="JI5" t="s">
        <v>347</v>
      </c>
      <c r="JJ5" t="s">
        <v>348</v>
      </c>
      <c r="JK5" t="s">
        <v>87</v>
      </c>
      <c r="JL5" t="s">
        <v>88</v>
      </c>
      <c r="JM5" t="s">
        <v>89</v>
      </c>
      <c r="JN5" t="s">
        <v>90</v>
      </c>
      <c r="JO5" t="s">
        <v>91</v>
      </c>
      <c r="JP5" t="s">
        <v>92</v>
      </c>
      <c r="JQ5" t="s">
        <v>93</v>
      </c>
      <c r="JR5" t="s">
        <v>94</v>
      </c>
      <c r="JS5" t="s">
        <v>95</v>
      </c>
      <c r="JT5" t="s">
        <v>96</v>
      </c>
      <c r="JU5" t="s">
        <v>97</v>
      </c>
      <c r="JV5" t="s">
        <v>98</v>
      </c>
      <c r="JW5" t="s">
        <v>129</v>
      </c>
      <c r="JX5" t="s">
        <v>349</v>
      </c>
      <c r="JY5" t="s">
        <v>350</v>
      </c>
      <c r="JZ5" t="s">
        <v>351</v>
      </c>
      <c r="KA5" t="s">
        <v>352</v>
      </c>
      <c r="KB5" t="s">
        <v>353</v>
      </c>
      <c r="KC5" t="s">
        <v>354</v>
      </c>
      <c r="KD5" t="s">
        <v>355</v>
      </c>
      <c r="KE5" t="s">
        <v>356</v>
      </c>
      <c r="KF5" t="s">
        <v>357</v>
      </c>
      <c r="KG5" t="s">
        <v>358</v>
      </c>
      <c r="KH5" t="s">
        <v>359</v>
      </c>
      <c r="KI5" t="s">
        <v>360</v>
      </c>
      <c r="KJ5" t="s">
        <v>361</v>
      </c>
      <c r="KK5" t="s">
        <v>362</v>
      </c>
      <c r="KL5" t="s">
        <v>363</v>
      </c>
      <c r="KM5" t="s">
        <v>364</v>
      </c>
      <c r="KN5" t="s">
        <v>365</v>
      </c>
      <c r="KO5" t="s">
        <v>366</v>
      </c>
      <c r="KP5" t="s">
        <v>367</v>
      </c>
      <c r="KQ5" t="s">
        <v>368</v>
      </c>
      <c r="KR5" t="s">
        <v>369</v>
      </c>
      <c r="KS5" t="s">
        <v>370</v>
      </c>
      <c r="KT5" t="s">
        <v>371</v>
      </c>
      <c r="KU5" t="s">
        <v>372</v>
      </c>
      <c r="KV5" t="s">
        <v>373</v>
      </c>
      <c r="KW5" t="s">
        <v>374</v>
      </c>
      <c r="KX5" t="s">
        <v>375</v>
      </c>
      <c r="KY5" t="s">
        <v>376</v>
      </c>
      <c r="KZ5" t="s">
        <v>377</v>
      </c>
      <c r="LA5" t="s">
        <v>378</v>
      </c>
      <c r="LB5" t="s">
        <v>379</v>
      </c>
      <c r="LC5" t="s">
        <v>380</v>
      </c>
      <c r="LD5" t="s">
        <v>381</v>
      </c>
      <c r="LE5" t="s">
        <v>382</v>
      </c>
      <c r="LF5" t="s">
        <v>383</v>
      </c>
      <c r="LG5" t="s">
        <v>384</v>
      </c>
      <c r="LH5" t="s">
        <v>385</v>
      </c>
      <c r="LI5" t="s">
        <v>386</v>
      </c>
      <c r="LJ5" t="s">
        <v>387</v>
      </c>
      <c r="LK5" t="s">
        <v>388</v>
      </c>
      <c r="LL5" t="s">
        <v>389</v>
      </c>
      <c r="LM5" t="s">
        <v>390</v>
      </c>
      <c r="LN5" t="s">
        <v>391</v>
      </c>
      <c r="LO5" t="s">
        <v>392</v>
      </c>
      <c r="LP5" t="s">
        <v>393</v>
      </c>
      <c r="LQ5" t="s">
        <v>394</v>
      </c>
      <c r="LR5" t="s">
        <v>395</v>
      </c>
      <c r="LS5" t="s">
        <v>396</v>
      </c>
      <c r="LT5" t="s">
        <v>397</v>
      </c>
      <c r="LU5" t="s">
        <v>398</v>
      </c>
      <c r="LV5" t="s">
        <v>399</v>
      </c>
      <c r="LW5" t="s">
        <v>400</v>
      </c>
      <c r="LX5" t="s">
        <v>401</v>
      </c>
      <c r="LY5" t="s">
        <v>402</v>
      </c>
      <c r="LZ5" t="s">
        <v>403</v>
      </c>
      <c r="MA5" t="s">
        <v>404</v>
      </c>
      <c r="MB5" t="s">
        <v>405</v>
      </c>
      <c r="MC5" t="s">
        <v>406</v>
      </c>
      <c r="MD5" t="s">
        <v>407</v>
      </c>
      <c r="ME5" t="s">
        <v>408</v>
      </c>
      <c r="MF5" t="s">
        <v>409</v>
      </c>
      <c r="MG5" t="s">
        <v>410</v>
      </c>
      <c r="MH5" t="s">
        <v>411</v>
      </c>
      <c r="MI5" t="s">
        <v>412</v>
      </c>
      <c r="MJ5" t="s">
        <v>413</v>
      </c>
      <c r="MK5" t="s">
        <v>414</v>
      </c>
      <c r="ML5" t="s">
        <v>415</v>
      </c>
      <c r="MM5" t="s">
        <v>416</v>
      </c>
      <c r="MN5" t="s">
        <v>417</v>
      </c>
      <c r="MO5" t="s">
        <v>418</v>
      </c>
      <c r="MP5" t="s">
        <v>419</v>
      </c>
      <c r="MQ5" t="s">
        <v>420</v>
      </c>
      <c r="MR5" t="s">
        <v>421</v>
      </c>
      <c r="MS5" t="s">
        <v>422</v>
      </c>
      <c r="MT5" t="s">
        <v>423</v>
      </c>
      <c r="MU5" t="s">
        <v>424</v>
      </c>
      <c r="MV5" t="s">
        <v>425</v>
      </c>
      <c r="MW5"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4"/>
  <sheetViews>
    <sheetView workbookViewId="0">
      <selection activeCell="C14" sqref="C14"/>
    </sheetView>
  </sheetViews>
  <sheetFormatPr defaultRowHeight="15" x14ac:dyDescent="0.25"/>
  <sheetData>
    <row r="3" spans="1:9" x14ac:dyDescent="0.25">
      <c r="A3" t="s">
        <v>480</v>
      </c>
      <c r="B3" t="s">
        <v>481</v>
      </c>
      <c r="C3" t="s">
        <v>482</v>
      </c>
      <c r="D3" t="s">
        <v>483</v>
      </c>
      <c r="E3" t="s">
        <v>484</v>
      </c>
      <c r="F3" t="s">
        <v>485</v>
      </c>
      <c r="G3" t="s">
        <v>486</v>
      </c>
      <c r="H3" t="s">
        <v>487</v>
      </c>
      <c r="I3" t="s">
        <v>488</v>
      </c>
    </row>
    <row r="4" spans="1:9" x14ac:dyDescent="0.25">
      <c r="A4" t="s">
        <v>17</v>
      </c>
      <c r="B4" t="s">
        <v>523</v>
      </c>
      <c r="C4" t="s">
        <v>524</v>
      </c>
      <c r="D4" t="s">
        <v>8</v>
      </c>
      <c r="E4" t="s">
        <v>18</v>
      </c>
      <c r="F4" t="s">
        <v>7</v>
      </c>
      <c r="G4" t="s">
        <v>525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61</v>
      </c>
      <c r="C3" s="11" t="s">
        <v>22</v>
      </c>
      <c r="D3" s="13" t="s">
        <v>54</v>
      </c>
      <c r="E3" s="5"/>
      <c r="F3" s="5"/>
      <c r="G3" s="5"/>
      <c r="H3" s="5"/>
      <c r="I3" s="5"/>
    </row>
    <row r="4" spans="2:9" ht="20.100000000000001" customHeight="1" x14ac:dyDescent="0.25">
      <c r="B4" s="10" t="s">
        <v>62</v>
      </c>
      <c r="C4" s="11" t="s">
        <v>22</v>
      </c>
      <c r="D4" s="13" t="s">
        <v>55</v>
      </c>
      <c r="E4" s="5"/>
      <c r="F4" s="5"/>
      <c r="G4" s="5"/>
      <c r="H4" s="5"/>
      <c r="I4" s="5"/>
    </row>
    <row r="5" spans="2:9" ht="20.100000000000001" customHeight="1" x14ac:dyDescent="0.25">
      <c r="B5" s="10" t="s">
        <v>62</v>
      </c>
      <c r="C5" s="11" t="s">
        <v>22</v>
      </c>
      <c r="D5" s="13" t="s">
        <v>60</v>
      </c>
      <c r="E5" s="5"/>
      <c r="F5" s="5"/>
      <c r="G5" s="5"/>
      <c r="H5" s="5"/>
      <c r="I5" s="5"/>
    </row>
    <row r="6" spans="2:9" ht="20.100000000000001" customHeight="1" x14ac:dyDescent="0.25">
      <c r="B6" s="10" t="s">
        <v>62</v>
      </c>
      <c r="C6" s="11" t="s">
        <v>22</v>
      </c>
      <c r="D6" s="13" t="s">
        <v>56</v>
      </c>
      <c r="E6" s="5"/>
      <c r="F6" s="5"/>
      <c r="G6" s="5"/>
      <c r="H6" s="5"/>
      <c r="I6" s="5"/>
    </row>
    <row r="7" spans="2:9" ht="20.100000000000001" customHeight="1" x14ac:dyDescent="0.25">
      <c r="B7" s="10" t="s">
        <v>62</v>
      </c>
      <c r="C7" s="11" t="s">
        <v>22</v>
      </c>
      <c r="D7" s="13" t="s">
        <v>63</v>
      </c>
      <c r="E7" s="5"/>
      <c r="F7" s="5"/>
      <c r="G7" s="5"/>
      <c r="H7" s="5"/>
      <c r="I7" s="5"/>
    </row>
    <row r="8" spans="2:9" ht="20.100000000000001" customHeight="1" x14ac:dyDescent="0.25">
      <c r="B8" s="10" t="s">
        <v>62</v>
      </c>
      <c r="C8" s="11" t="s">
        <v>22</v>
      </c>
      <c r="D8" s="13" t="s">
        <v>57</v>
      </c>
      <c r="E8" s="5"/>
      <c r="F8" s="5"/>
      <c r="G8" s="5"/>
      <c r="H8" s="5"/>
      <c r="I8" s="5"/>
    </row>
    <row r="9" spans="2:9" ht="20.100000000000001" customHeight="1" x14ac:dyDescent="0.25">
      <c r="B9" s="10" t="s">
        <v>62</v>
      </c>
      <c r="C9" s="11" t="s">
        <v>22</v>
      </c>
      <c r="D9" s="13" t="s">
        <v>58</v>
      </c>
      <c r="E9" s="5"/>
      <c r="F9" s="5"/>
      <c r="G9" s="5"/>
      <c r="H9" s="5"/>
      <c r="I9" s="5"/>
    </row>
    <row r="10" spans="2:9" ht="20.100000000000001" customHeight="1" x14ac:dyDescent="0.25">
      <c r="B10" s="10" t="s">
        <v>62</v>
      </c>
      <c r="C10" s="11" t="s">
        <v>22</v>
      </c>
      <c r="D10" s="13" t="s">
        <v>59</v>
      </c>
      <c r="E10" s="5"/>
      <c r="F10" s="5"/>
      <c r="G10" s="5"/>
      <c r="H10" s="5"/>
      <c r="I10" s="5"/>
    </row>
    <row r="11" spans="2:9" ht="20.100000000000001" customHeight="1" x14ac:dyDescent="0.25">
      <c r="B11" s="10" t="s">
        <v>64</v>
      </c>
      <c r="C11" s="11" t="s">
        <v>22</v>
      </c>
      <c r="D11" s="13" t="s">
        <v>54</v>
      </c>
      <c r="E11" s="5"/>
      <c r="F11" s="5"/>
      <c r="G11" s="5"/>
      <c r="H11" s="5"/>
      <c r="I11" s="5"/>
    </row>
    <row r="12" spans="2:9" ht="20.100000000000001" customHeight="1" x14ac:dyDescent="0.25">
      <c r="B12" s="10" t="s">
        <v>64</v>
      </c>
      <c r="C12" s="11" t="s">
        <v>22</v>
      </c>
      <c r="D12" s="13" t="s">
        <v>55</v>
      </c>
      <c r="E12" s="5"/>
      <c r="F12" s="5"/>
      <c r="G12" s="5"/>
      <c r="H12" s="5"/>
      <c r="I12" s="5"/>
    </row>
    <row r="13" spans="2:9" ht="20.100000000000001" customHeight="1" x14ac:dyDescent="0.25">
      <c r="B13" s="10" t="s">
        <v>65</v>
      </c>
      <c r="C13" s="11" t="s">
        <v>22</v>
      </c>
      <c r="D13" s="13" t="s">
        <v>60</v>
      </c>
      <c r="E13" s="5"/>
      <c r="F13" s="5"/>
      <c r="G13" s="5"/>
      <c r="H13" s="5"/>
      <c r="I13" s="5"/>
    </row>
    <row r="14" spans="2:9" ht="20.100000000000001" customHeight="1" x14ac:dyDescent="0.25">
      <c r="B14" s="10" t="s">
        <v>65</v>
      </c>
      <c r="C14" s="11" t="s">
        <v>22</v>
      </c>
      <c r="D14" s="13" t="s">
        <v>56</v>
      </c>
      <c r="E14" s="5"/>
      <c r="F14" s="5"/>
      <c r="G14" s="5"/>
      <c r="H14" s="5"/>
      <c r="I14" s="5"/>
    </row>
    <row r="15" spans="2:9" ht="20.100000000000001" customHeight="1" x14ac:dyDescent="0.25">
      <c r="B15" s="10" t="s">
        <v>65</v>
      </c>
      <c r="C15" s="11" t="s">
        <v>22</v>
      </c>
      <c r="D15" s="13" t="s">
        <v>63</v>
      </c>
      <c r="E15" s="5"/>
      <c r="F15" s="5"/>
      <c r="G15" s="5"/>
      <c r="H15" s="5"/>
      <c r="I15" s="5"/>
    </row>
    <row r="16" spans="2:9" ht="20.100000000000001" customHeight="1" x14ac:dyDescent="0.25">
      <c r="B16" s="10" t="s">
        <v>65</v>
      </c>
      <c r="C16" s="11" t="s">
        <v>22</v>
      </c>
      <c r="D16" s="13" t="s">
        <v>57</v>
      </c>
      <c r="E16" s="5"/>
      <c r="F16" s="5"/>
      <c r="G16" s="5"/>
      <c r="H16" s="5"/>
      <c r="I16" s="5"/>
    </row>
    <row r="17" spans="2:9" ht="20.100000000000001" customHeight="1" x14ac:dyDescent="0.25">
      <c r="B17" s="10" t="s">
        <v>65</v>
      </c>
      <c r="C17" s="11" t="s">
        <v>22</v>
      </c>
      <c r="D17" s="13" t="s">
        <v>58</v>
      </c>
      <c r="E17" s="5"/>
      <c r="F17" s="5"/>
      <c r="G17" s="5"/>
      <c r="H17" s="5"/>
      <c r="I17" s="5"/>
    </row>
    <row r="18" spans="2:9" ht="20.100000000000001" customHeight="1" x14ac:dyDescent="0.25">
      <c r="B18" s="10" t="s">
        <v>66</v>
      </c>
      <c r="C18" s="11" t="s">
        <v>22</v>
      </c>
      <c r="D18" s="13" t="s">
        <v>59</v>
      </c>
      <c r="E18" s="5"/>
      <c r="F18" s="5"/>
      <c r="G18" s="5"/>
      <c r="H18" s="5"/>
      <c r="I18" s="5"/>
    </row>
    <row r="19" spans="2:9" ht="20.100000000000001" customHeight="1" x14ac:dyDescent="0.25">
      <c r="B19" s="10" t="s">
        <v>67</v>
      </c>
      <c r="C19" s="11" t="s">
        <v>22</v>
      </c>
      <c r="D19" s="13" t="s">
        <v>68</v>
      </c>
      <c r="E19" s="5"/>
      <c r="F19" s="5"/>
      <c r="G19" s="5"/>
      <c r="H19" s="5"/>
      <c r="I19" s="5"/>
    </row>
    <row r="20" spans="2:9" ht="20.100000000000001" customHeight="1" x14ac:dyDescent="0.25">
      <c r="B20" s="10" t="s">
        <v>67</v>
      </c>
      <c r="C20" s="11" t="s">
        <v>22</v>
      </c>
      <c r="D20" s="13" t="s">
        <v>69</v>
      </c>
      <c r="E20" s="5"/>
      <c r="F20" s="5"/>
      <c r="G20" s="5"/>
      <c r="H20" s="5"/>
      <c r="I20" s="5"/>
    </row>
    <row r="21" spans="2:9" ht="20.100000000000001" customHeight="1" x14ac:dyDescent="0.25">
      <c r="B21" s="10" t="s">
        <v>70</v>
      </c>
      <c r="C21" s="11" t="s">
        <v>22</v>
      </c>
      <c r="D21" s="13" t="s">
        <v>71</v>
      </c>
      <c r="E21" s="5"/>
      <c r="F21" s="5"/>
      <c r="G21" s="5"/>
      <c r="H21" s="5"/>
      <c r="I21" s="5"/>
    </row>
    <row r="22" spans="2:9" ht="20.100000000000001" customHeight="1" x14ac:dyDescent="0.25">
      <c r="B22" s="10" t="s">
        <v>70</v>
      </c>
      <c r="C22" s="11" t="s">
        <v>22</v>
      </c>
      <c r="D22" s="13" t="s">
        <v>72</v>
      </c>
      <c r="E22" s="5"/>
      <c r="F22" s="5"/>
      <c r="G22" s="5"/>
      <c r="H22" s="5"/>
      <c r="I22" s="5"/>
    </row>
    <row r="23" spans="2:9" ht="20.100000000000001" customHeight="1" x14ac:dyDescent="0.25">
      <c r="B23" s="10" t="s">
        <v>73</v>
      </c>
      <c r="C23" s="11" t="s">
        <v>22</v>
      </c>
      <c r="D23" s="13" t="s">
        <v>63</v>
      </c>
      <c r="E23" s="5"/>
      <c r="F23" s="5"/>
      <c r="G23" s="5"/>
      <c r="H23" s="5"/>
      <c r="I23" s="5"/>
    </row>
    <row r="24" spans="2:9" ht="20.100000000000001" customHeight="1" x14ac:dyDescent="0.25">
      <c r="B24" s="10" t="s">
        <v>73</v>
      </c>
      <c r="C24" s="11" t="s">
        <v>22</v>
      </c>
      <c r="D24" s="13" t="s">
        <v>74</v>
      </c>
      <c r="E24" s="5"/>
      <c r="F24" s="5"/>
      <c r="G24" s="5"/>
      <c r="H24" s="5"/>
      <c r="I24" s="5"/>
    </row>
    <row r="25" spans="2:9" ht="20.100000000000001" customHeight="1" x14ac:dyDescent="0.25">
      <c r="B25" s="10" t="s">
        <v>73</v>
      </c>
      <c r="C25" s="11" t="s">
        <v>22</v>
      </c>
      <c r="D25" s="13" t="s">
        <v>75</v>
      </c>
      <c r="E25" s="5"/>
      <c r="F25" s="5"/>
      <c r="G25" s="5"/>
      <c r="H25" s="5"/>
      <c r="I25" s="5"/>
    </row>
    <row r="26" spans="2:9" ht="20.100000000000001" customHeight="1" x14ac:dyDescent="0.25">
      <c r="B26" s="10" t="s">
        <v>73</v>
      </c>
      <c r="C26" s="11" t="s">
        <v>22</v>
      </c>
      <c r="D26" s="13" t="s">
        <v>76</v>
      </c>
      <c r="E26" s="5"/>
      <c r="F26" s="5"/>
      <c r="G26" s="5"/>
      <c r="H26" s="5"/>
      <c r="I26" s="5"/>
    </row>
    <row r="27" spans="2:9" ht="20.100000000000001" customHeight="1" x14ac:dyDescent="0.25">
      <c r="B27" s="10" t="s">
        <v>77</v>
      </c>
      <c r="C27" s="11" t="s">
        <v>22</v>
      </c>
      <c r="D27" s="13" t="s">
        <v>68</v>
      </c>
      <c r="E27" s="5"/>
      <c r="F27" s="5"/>
      <c r="G27" s="5"/>
      <c r="H27" s="5"/>
      <c r="I27" s="5"/>
    </row>
    <row r="28" spans="2:9" ht="20.100000000000001" customHeight="1" x14ac:dyDescent="0.25">
      <c r="B28" s="10" t="s">
        <v>77</v>
      </c>
      <c r="C28" s="11" t="s">
        <v>22</v>
      </c>
      <c r="D28" s="13" t="s">
        <v>69</v>
      </c>
      <c r="E28" s="5"/>
      <c r="F28" s="5"/>
      <c r="G28" s="5"/>
      <c r="H28" s="5"/>
      <c r="I28" s="5"/>
    </row>
    <row r="29" spans="2:9" ht="20.100000000000001" customHeight="1" x14ac:dyDescent="0.25">
      <c r="B29" s="10" t="s">
        <v>77</v>
      </c>
      <c r="C29" s="11" t="s">
        <v>22</v>
      </c>
      <c r="D29" s="13" t="s">
        <v>71</v>
      </c>
      <c r="E29" s="5"/>
      <c r="F29" s="5"/>
      <c r="G29" s="5"/>
      <c r="H29" s="5"/>
      <c r="I29" s="5"/>
    </row>
    <row r="30" spans="2:9" ht="20.100000000000001" customHeight="1" x14ac:dyDescent="0.25">
      <c r="B30" s="10" t="s">
        <v>78</v>
      </c>
      <c r="C30" s="11" t="s">
        <v>22</v>
      </c>
      <c r="D30" s="13" t="s">
        <v>72</v>
      </c>
      <c r="E30" s="5"/>
      <c r="F30" s="5"/>
      <c r="G30" s="5"/>
      <c r="H30" s="5"/>
      <c r="I30" s="5"/>
    </row>
    <row r="31" spans="2:9" ht="20.100000000000001" customHeight="1" x14ac:dyDescent="0.25">
      <c r="B31" s="10" t="s">
        <v>78</v>
      </c>
      <c r="C31" s="11" t="s">
        <v>22</v>
      </c>
      <c r="D31" s="13" t="s">
        <v>63</v>
      </c>
      <c r="E31" s="5"/>
      <c r="F31" s="5"/>
      <c r="G31" s="5"/>
      <c r="H31" s="5"/>
      <c r="I31" s="5"/>
    </row>
    <row r="32" spans="2:9" ht="20.100000000000001" customHeight="1" x14ac:dyDescent="0.25">
      <c r="B32" s="10" t="s">
        <v>79</v>
      </c>
      <c r="C32" s="11" t="s">
        <v>22</v>
      </c>
      <c r="D32" s="13" t="s">
        <v>74</v>
      </c>
      <c r="E32" s="5"/>
      <c r="F32" s="5"/>
      <c r="G32" s="5"/>
      <c r="H32" s="5"/>
      <c r="I32" s="5"/>
    </row>
    <row r="33" spans="2:9" ht="20.100000000000001" customHeight="1" x14ac:dyDescent="0.25">
      <c r="B33" s="10" t="s">
        <v>79</v>
      </c>
      <c r="C33" s="11" t="s">
        <v>22</v>
      </c>
      <c r="D33" s="13" t="s">
        <v>75</v>
      </c>
      <c r="E33" s="5"/>
      <c r="F33" s="5"/>
      <c r="G33" s="5"/>
      <c r="H33" s="5"/>
      <c r="I33" s="5"/>
    </row>
    <row r="34" spans="2:9" ht="20.100000000000001" customHeight="1" x14ac:dyDescent="0.25">
      <c r="B34" s="10" t="s">
        <v>79</v>
      </c>
      <c r="C34" s="11" t="s">
        <v>22</v>
      </c>
      <c r="D34" s="13" t="s">
        <v>76</v>
      </c>
      <c r="E34" s="5"/>
      <c r="F34" s="5"/>
      <c r="G34" s="5"/>
      <c r="H34" s="5"/>
      <c r="I34" s="5"/>
    </row>
    <row r="35" spans="2:9" ht="20.100000000000001" customHeight="1" x14ac:dyDescent="0.25">
      <c r="B35" s="10" t="s">
        <v>80</v>
      </c>
      <c r="C35" s="11" t="s">
        <v>22</v>
      </c>
      <c r="D35" s="13" t="s">
        <v>81</v>
      </c>
      <c r="E35" s="5"/>
      <c r="F35" s="5"/>
      <c r="G35" s="5"/>
      <c r="H35" s="5"/>
      <c r="I35" s="5"/>
    </row>
    <row r="36" spans="2:9" ht="20.100000000000001" customHeight="1" x14ac:dyDescent="0.25">
      <c r="B36" s="10" t="s">
        <v>80</v>
      </c>
      <c r="C36" s="11" t="s">
        <v>22</v>
      </c>
      <c r="D36" s="13" t="s">
        <v>82</v>
      </c>
      <c r="E36" s="5"/>
      <c r="F36" s="5"/>
      <c r="G36" s="5"/>
      <c r="H36" s="5"/>
      <c r="I36" s="5"/>
    </row>
    <row r="37" spans="2:9" ht="20.100000000000001" customHeight="1" x14ac:dyDescent="0.25">
      <c r="B37" s="10" t="s">
        <v>80</v>
      </c>
      <c r="C37" s="11" t="s">
        <v>22</v>
      </c>
      <c r="D37" s="13" t="s">
        <v>83</v>
      </c>
      <c r="E37" s="5"/>
      <c r="F37" s="5"/>
      <c r="G37" s="5"/>
      <c r="H37" s="5"/>
      <c r="I37" s="5"/>
    </row>
    <row r="38" spans="2:9" ht="20.100000000000001" customHeight="1" x14ac:dyDescent="0.25">
      <c r="B38" s="10" t="s">
        <v>99</v>
      </c>
      <c r="C38" s="11" t="s">
        <v>22</v>
      </c>
      <c r="D38" s="13" t="s">
        <v>100</v>
      </c>
      <c r="E38" s="5"/>
      <c r="F38" s="5"/>
      <c r="G38" s="5"/>
      <c r="H38" s="5"/>
      <c r="I38" s="5"/>
    </row>
    <row r="39" spans="2:9" ht="20.100000000000001" customHeight="1" x14ac:dyDescent="0.25">
      <c r="B39" s="10" t="s">
        <v>99</v>
      </c>
      <c r="C39" s="11" t="s">
        <v>22</v>
      </c>
      <c r="D39" s="13" t="s">
        <v>101</v>
      </c>
      <c r="E39" s="5"/>
      <c r="F39" s="5"/>
      <c r="G39" s="5"/>
      <c r="H39" s="5"/>
      <c r="I39" s="5"/>
    </row>
    <row r="40" spans="2:9" ht="20.100000000000001" customHeight="1" x14ac:dyDescent="0.25">
      <c r="B40" s="10" t="s">
        <v>102</v>
      </c>
      <c r="C40" s="11" t="s">
        <v>22</v>
      </c>
      <c r="D40" s="13" t="s">
        <v>103</v>
      </c>
      <c r="E40" s="5"/>
      <c r="F40" s="5"/>
      <c r="G40" s="5"/>
      <c r="H40" s="5"/>
      <c r="I40" s="5"/>
    </row>
    <row r="41" spans="2:9" ht="20.100000000000001" customHeight="1" x14ac:dyDescent="0.25">
      <c r="B41" s="10" t="s">
        <v>102</v>
      </c>
      <c r="C41" s="11" t="s">
        <v>22</v>
      </c>
      <c r="D41" s="13" t="s">
        <v>104</v>
      </c>
      <c r="E41" s="5"/>
      <c r="F41" s="5"/>
      <c r="G41" s="5"/>
      <c r="H41" s="5"/>
      <c r="I41" s="5"/>
    </row>
    <row r="42" spans="2:9" ht="20.100000000000001" customHeight="1" x14ac:dyDescent="0.25">
      <c r="B42" s="10" t="s">
        <v>105</v>
      </c>
      <c r="C42" s="11" t="s">
        <v>22</v>
      </c>
      <c r="D42" s="13" t="s">
        <v>106</v>
      </c>
      <c r="E42" s="5"/>
      <c r="F42" s="5"/>
      <c r="G42" s="5"/>
      <c r="H42" s="5"/>
      <c r="I42" s="5"/>
    </row>
    <row r="43" spans="2:9" ht="20.100000000000001" customHeight="1" x14ac:dyDescent="0.25">
      <c r="B43" s="10" t="s">
        <v>105</v>
      </c>
      <c r="C43" s="11" t="s">
        <v>22</v>
      </c>
      <c r="D43" s="13" t="s">
        <v>107</v>
      </c>
      <c r="E43" s="5"/>
      <c r="F43" s="5"/>
      <c r="G43" s="5"/>
      <c r="H43" s="5"/>
      <c r="I43" s="5"/>
    </row>
    <row r="44" spans="2:9" ht="20.100000000000001" customHeight="1" x14ac:dyDescent="0.25">
      <c r="B44" s="10" t="s">
        <v>108</v>
      </c>
      <c r="C44" s="11" t="s">
        <v>22</v>
      </c>
      <c r="D44" s="13" t="s">
        <v>109</v>
      </c>
      <c r="E44" s="5"/>
      <c r="F44" s="5"/>
      <c r="G44" s="5"/>
      <c r="H44" s="5"/>
      <c r="I44" s="5"/>
    </row>
    <row r="45" spans="2:9" ht="20.100000000000001" customHeight="1" x14ac:dyDescent="0.25">
      <c r="B45" s="10" t="s">
        <v>110</v>
      </c>
      <c r="C45" s="11" t="s">
        <v>22</v>
      </c>
      <c r="D45" s="13" t="s">
        <v>111</v>
      </c>
      <c r="E45" s="5"/>
      <c r="F45" s="5"/>
      <c r="G45" s="5"/>
      <c r="H45" s="5"/>
      <c r="I45" s="5"/>
    </row>
    <row r="46" spans="2:9" ht="20.100000000000001" customHeight="1" x14ac:dyDescent="0.25">
      <c r="B46" s="10" t="s">
        <v>112</v>
      </c>
      <c r="C46" s="11" t="s">
        <v>22</v>
      </c>
      <c r="D46" s="13" t="s">
        <v>109</v>
      </c>
      <c r="E46" s="5"/>
      <c r="F46" s="5"/>
      <c r="G46" s="5"/>
      <c r="H46" s="5"/>
      <c r="I46" s="5"/>
    </row>
    <row r="47" spans="2:9" ht="20.100000000000001" customHeight="1" x14ac:dyDescent="0.25">
      <c r="B47" s="10" t="s">
        <v>113</v>
      </c>
      <c r="C47" s="11" t="s">
        <v>22</v>
      </c>
      <c r="D47" s="13" t="s">
        <v>109</v>
      </c>
      <c r="E47" s="5"/>
      <c r="F47" s="5"/>
      <c r="G47" s="5"/>
      <c r="H47" s="5"/>
      <c r="I47" s="5"/>
    </row>
    <row r="48" spans="2:9" ht="20.100000000000001" customHeight="1" x14ac:dyDescent="0.25">
      <c r="B48" s="10" t="s">
        <v>114</v>
      </c>
      <c r="C48" s="11" t="s">
        <v>22</v>
      </c>
      <c r="D48" s="13" t="s">
        <v>109</v>
      </c>
      <c r="E48" s="5"/>
      <c r="F48" s="5"/>
      <c r="G48" s="5"/>
      <c r="H48" s="5"/>
      <c r="I48" s="5"/>
    </row>
    <row r="49" spans="2:9" ht="20.100000000000001" customHeight="1" x14ac:dyDescent="0.25">
      <c r="B49" s="10" t="s">
        <v>115</v>
      </c>
      <c r="C49" s="11" t="s">
        <v>22</v>
      </c>
      <c r="D49" s="13" t="s">
        <v>109</v>
      </c>
      <c r="E49" s="5"/>
      <c r="F49" s="5"/>
      <c r="G49" s="5"/>
      <c r="H49" s="5"/>
      <c r="I49" s="5"/>
    </row>
    <row r="50" spans="2:9" ht="20.100000000000001" customHeight="1" x14ac:dyDescent="0.25">
      <c r="B50" s="10" t="s">
        <v>125</v>
      </c>
      <c r="C50" s="11" t="s">
        <v>22</v>
      </c>
      <c r="D50" s="13" t="s">
        <v>109</v>
      </c>
      <c r="E50" s="5"/>
      <c r="F50" s="5"/>
      <c r="G50" s="5"/>
      <c r="H50" s="5"/>
      <c r="I50" s="5"/>
    </row>
    <row r="51" spans="2:9" ht="20.100000000000001" customHeight="1" x14ac:dyDescent="0.25">
      <c r="B51" s="10" t="s">
        <v>126</v>
      </c>
      <c r="C51" s="11" t="s">
        <v>22</v>
      </c>
      <c r="D51" s="13" t="s">
        <v>127</v>
      </c>
      <c r="E51" s="5"/>
      <c r="F51" s="5"/>
      <c r="G51" s="5"/>
      <c r="H51" s="5"/>
      <c r="I51" s="5"/>
    </row>
    <row r="52" spans="2:9" ht="20.100000000000001" customHeight="1" x14ac:dyDescent="0.25">
      <c r="B52" s="10" t="s">
        <v>128</v>
      </c>
      <c r="C52" s="11" t="s">
        <v>22</v>
      </c>
      <c r="D52" s="13" t="s">
        <v>127</v>
      </c>
      <c r="E52" s="5"/>
      <c r="F52" s="5"/>
      <c r="G52" s="5"/>
      <c r="H52" s="5"/>
      <c r="I52" s="5"/>
    </row>
    <row r="53" spans="2:9" ht="20.100000000000001" customHeight="1" x14ac:dyDescent="0.25">
      <c r="B53" s="10" t="s">
        <v>443</v>
      </c>
      <c r="C53" s="11" t="s">
        <v>444</v>
      </c>
      <c r="D53" s="13" t="s">
        <v>445</v>
      </c>
      <c r="E53" s="5"/>
      <c r="F53" s="5"/>
      <c r="G53" s="5"/>
      <c r="H53" s="5"/>
      <c r="I53" s="5"/>
    </row>
    <row r="54" spans="2:9" ht="20.100000000000001" customHeight="1" x14ac:dyDescent="0.25">
      <c r="B54" s="10" t="s">
        <v>446</v>
      </c>
      <c r="C54" s="11" t="s">
        <v>444</v>
      </c>
      <c r="D54" s="13" t="s">
        <v>447</v>
      </c>
      <c r="E54" s="5"/>
      <c r="F54" s="5"/>
      <c r="G54" s="5"/>
      <c r="H54" s="5"/>
      <c r="I54" s="5"/>
    </row>
    <row r="55" spans="2:9" ht="20.100000000000001" customHeight="1" x14ac:dyDescent="0.25">
      <c r="B55" s="10" t="s">
        <v>448</v>
      </c>
      <c r="C55" s="11" t="s">
        <v>444</v>
      </c>
      <c r="D55" s="13" t="s">
        <v>449</v>
      </c>
      <c r="E55" s="5"/>
      <c r="F55" s="5"/>
      <c r="G55" s="5"/>
      <c r="H55" s="5"/>
      <c r="I55" s="5"/>
    </row>
    <row r="56" spans="2:9" ht="20.100000000000001" customHeight="1" x14ac:dyDescent="0.25">
      <c r="B56" s="10" t="s">
        <v>450</v>
      </c>
      <c r="C56" s="11" t="s">
        <v>444</v>
      </c>
      <c r="D56" s="13" t="s">
        <v>451</v>
      </c>
      <c r="E56" s="5"/>
      <c r="F56" s="5"/>
      <c r="G56" s="5"/>
      <c r="H56" s="5"/>
      <c r="I56" s="5"/>
    </row>
    <row r="57" spans="2:9" ht="20.100000000000001" customHeight="1" x14ac:dyDescent="0.25">
      <c r="B57" s="10" t="s">
        <v>452</v>
      </c>
      <c r="C57" s="11" t="s">
        <v>22</v>
      </c>
      <c r="D57" s="13" t="s">
        <v>453</v>
      </c>
      <c r="E57" s="5"/>
      <c r="F57" s="5"/>
      <c r="G57" s="5"/>
      <c r="H57" s="5"/>
      <c r="I57" s="5"/>
    </row>
    <row r="58" spans="2:9" ht="20.100000000000001" customHeight="1" x14ac:dyDescent="0.25">
      <c r="B58" s="10" t="s">
        <v>455</v>
      </c>
      <c r="C58" s="11" t="s">
        <v>444</v>
      </c>
      <c r="D58" s="13" t="s">
        <v>456</v>
      </c>
      <c r="E58" s="5"/>
      <c r="F58" s="5"/>
      <c r="G58" s="5"/>
      <c r="H58" s="5"/>
      <c r="I58" s="5"/>
    </row>
    <row r="59" spans="2:9" ht="20.100000000000001" customHeight="1" x14ac:dyDescent="0.25">
      <c r="B59" s="10" t="s">
        <v>457</v>
      </c>
      <c r="C59" s="11" t="s">
        <v>22</v>
      </c>
      <c r="D59" s="13" t="s">
        <v>458</v>
      </c>
      <c r="E59" s="5"/>
      <c r="F59" s="5"/>
      <c r="G59" s="5"/>
      <c r="H59" s="5"/>
      <c r="I59" s="5"/>
    </row>
    <row r="60" spans="2:9" ht="20.100000000000001" customHeight="1" x14ac:dyDescent="0.25">
      <c r="B60" s="10" t="s">
        <v>459</v>
      </c>
      <c r="C60" s="11" t="s">
        <v>22</v>
      </c>
      <c r="D60" s="13" t="s">
        <v>458</v>
      </c>
      <c r="E60" s="5"/>
      <c r="F60" s="5"/>
      <c r="G60" s="5"/>
      <c r="H60" s="5"/>
      <c r="I60" s="5"/>
    </row>
    <row r="61" spans="2:9" ht="20.100000000000001" customHeight="1" x14ac:dyDescent="0.25">
      <c r="B61" s="10" t="s">
        <v>461</v>
      </c>
      <c r="C61" s="11" t="s">
        <v>444</v>
      </c>
      <c r="D61" s="13" t="s">
        <v>462</v>
      </c>
      <c r="E61" s="5"/>
      <c r="F61" s="5"/>
      <c r="G61" s="5"/>
      <c r="H61" s="5"/>
      <c r="I61" s="5"/>
    </row>
    <row r="62" spans="2:9" ht="20.100000000000001" customHeight="1" x14ac:dyDescent="0.25">
      <c r="B62" s="10" t="s">
        <v>463</v>
      </c>
      <c r="C62" s="11" t="s">
        <v>444</v>
      </c>
      <c r="D62" s="13" t="s">
        <v>464</v>
      </c>
      <c r="E62" s="5"/>
      <c r="F62" s="5"/>
      <c r="G62" s="5"/>
      <c r="H62" s="5"/>
      <c r="I62" s="5"/>
    </row>
    <row r="63" spans="2:9" ht="20.100000000000001" customHeight="1" x14ac:dyDescent="0.25">
      <c r="B63" s="10" t="s">
        <v>465</v>
      </c>
      <c r="C63" s="11" t="s">
        <v>22</v>
      </c>
      <c r="D63" s="13" t="s">
        <v>466</v>
      </c>
      <c r="E63" s="5"/>
      <c r="F63" s="5"/>
      <c r="G63" s="5"/>
      <c r="H63" s="5"/>
      <c r="I63" s="5"/>
    </row>
    <row r="64" spans="2:9" ht="20.100000000000001" customHeight="1" x14ac:dyDescent="0.25">
      <c r="B64" s="10" t="s">
        <v>467</v>
      </c>
      <c r="C64" s="11" t="s">
        <v>22</v>
      </c>
      <c r="D64" s="13" t="s">
        <v>466</v>
      </c>
      <c r="E64" s="5"/>
      <c r="F64" s="5"/>
      <c r="G64" s="5"/>
      <c r="H64" s="5"/>
      <c r="I64" s="5"/>
    </row>
    <row r="65" spans="2:9" ht="20.100000000000001" customHeight="1" x14ac:dyDescent="0.25">
      <c r="B65" s="10" t="s">
        <v>468</v>
      </c>
      <c r="C65" s="11" t="s">
        <v>22</v>
      </c>
      <c r="D65" s="13" t="s">
        <v>466</v>
      </c>
      <c r="E65" s="5"/>
      <c r="F65" s="5"/>
      <c r="G65" s="5"/>
      <c r="H65" s="5"/>
      <c r="I65" s="5"/>
    </row>
    <row r="66" spans="2:9" ht="20.100000000000001" customHeight="1" x14ac:dyDescent="0.25">
      <c r="B66" s="10" t="s">
        <v>469</v>
      </c>
      <c r="C66" s="11" t="s">
        <v>22</v>
      </c>
      <c r="D66" s="13" t="s">
        <v>466</v>
      </c>
      <c r="E66" s="5"/>
      <c r="F66" s="5"/>
      <c r="G66" s="5"/>
      <c r="H66" s="5"/>
      <c r="I66" s="5"/>
    </row>
    <row r="67" spans="2:9" ht="20.100000000000001" customHeight="1" x14ac:dyDescent="0.25">
      <c r="B67" s="10" t="s">
        <v>470</v>
      </c>
      <c r="C67" s="11" t="s">
        <v>444</v>
      </c>
      <c r="D67" s="13" t="s">
        <v>471</v>
      </c>
      <c r="E67" s="5"/>
      <c r="F67" s="5"/>
      <c r="G67" s="5"/>
      <c r="H67" s="5"/>
      <c r="I67" s="5"/>
    </row>
    <row r="68" spans="2:9" ht="20.100000000000001" customHeight="1" x14ac:dyDescent="0.25">
      <c r="B68" s="10" t="s">
        <v>472</v>
      </c>
      <c r="C68" s="11" t="s">
        <v>22</v>
      </c>
      <c r="D68" s="13" t="s">
        <v>473</v>
      </c>
      <c r="E68" s="5"/>
      <c r="F68" s="5"/>
      <c r="G68" s="5"/>
      <c r="H68" s="5"/>
      <c r="I68" s="5"/>
    </row>
    <row r="69" spans="2:9" ht="20.100000000000001" customHeight="1" x14ac:dyDescent="0.25">
      <c r="B69" s="10" t="s">
        <v>474</v>
      </c>
      <c r="C69" s="11" t="s">
        <v>22</v>
      </c>
      <c r="D69" s="13" t="s">
        <v>473</v>
      </c>
      <c r="E69" s="5"/>
      <c r="F69" s="5"/>
      <c r="G69" s="5"/>
      <c r="H69" s="5"/>
      <c r="I69" s="5"/>
    </row>
    <row r="70" spans="2:9" ht="20.100000000000001" customHeight="1" x14ac:dyDescent="0.25">
      <c r="B70" s="10" t="s">
        <v>475</v>
      </c>
      <c r="C70" s="11" t="s">
        <v>22</v>
      </c>
      <c r="D70" s="13" t="s">
        <v>473</v>
      </c>
      <c r="E70" s="5"/>
      <c r="F70" s="5"/>
      <c r="G70" s="5"/>
      <c r="H70" s="5"/>
      <c r="I70" s="5"/>
    </row>
    <row r="71" spans="2:9" ht="20.100000000000001" customHeight="1" x14ac:dyDescent="0.25">
      <c r="B71" s="10" t="s">
        <v>476</v>
      </c>
      <c r="C71" s="11" t="s">
        <v>22</v>
      </c>
      <c r="D71" s="13" t="s">
        <v>473</v>
      </c>
      <c r="E71" s="5"/>
      <c r="F71" s="5"/>
      <c r="G71" s="5"/>
      <c r="H71" s="5"/>
      <c r="I71" s="5"/>
    </row>
    <row r="72" spans="2:9" ht="20.100000000000001" customHeight="1" x14ac:dyDescent="0.25">
      <c r="B72" s="10" t="s">
        <v>477</v>
      </c>
      <c r="C72" s="11" t="s">
        <v>22</v>
      </c>
      <c r="D72" s="13" t="s">
        <v>473</v>
      </c>
      <c r="E72" s="5"/>
      <c r="F72" s="5"/>
      <c r="G72" s="5"/>
      <c r="H72" s="5"/>
      <c r="I72" s="5"/>
    </row>
    <row r="73" spans="2:9" ht="20.100000000000001" customHeight="1" x14ac:dyDescent="0.25">
      <c r="B73" s="10" t="s">
        <v>479</v>
      </c>
      <c r="C73" s="11" t="s">
        <v>22</v>
      </c>
      <c r="D73" s="13" t="s">
        <v>473</v>
      </c>
      <c r="E73" s="5"/>
      <c r="F73" s="5"/>
      <c r="G73" s="5"/>
      <c r="H73" s="5"/>
      <c r="I73" s="5"/>
    </row>
    <row r="74" spans="2:9" ht="20.100000000000001" customHeight="1" x14ac:dyDescent="0.25">
      <c r="B74" s="10" t="s">
        <v>490</v>
      </c>
      <c r="C74" s="11" t="s">
        <v>444</v>
      </c>
      <c r="D74" s="49" t="s">
        <v>491</v>
      </c>
      <c r="E74" s="5"/>
      <c r="F74" s="5"/>
      <c r="G74" s="5"/>
      <c r="H74" s="5"/>
      <c r="I74" s="5"/>
    </row>
    <row r="75" spans="2:9" ht="20.100000000000001" customHeight="1" x14ac:dyDescent="0.25">
      <c r="B75" s="10" t="s">
        <v>492</v>
      </c>
      <c r="C75" s="11" t="s">
        <v>444</v>
      </c>
      <c r="D75" s="13" t="s">
        <v>493</v>
      </c>
      <c r="E75" s="5"/>
      <c r="F75" s="5"/>
      <c r="G75" s="5"/>
      <c r="H75" s="5"/>
      <c r="I75" s="5"/>
    </row>
    <row r="76" spans="2:9" ht="20.100000000000001" customHeight="1" x14ac:dyDescent="0.25">
      <c r="B76" s="10" t="s">
        <v>494</v>
      </c>
      <c r="C76" s="11" t="s">
        <v>444</v>
      </c>
      <c r="D76" s="13" t="s">
        <v>493</v>
      </c>
      <c r="E76" s="5"/>
      <c r="F76" s="5"/>
      <c r="G76" s="5"/>
      <c r="H76" s="5"/>
      <c r="I76" s="5"/>
    </row>
    <row r="77" spans="2:9" ht="20.100000000000001" customHeight="1" x14ac:dyDescent="0.25">
      <c r="B77" s="10" t="s">
        <v>495</v>
      </c>
      <c r="C77" s="11" t="s">
        <v>444</v>
      </c>
      <c r="D77" s="13" t="s">
        <v>493</v>
      </c>
      <c r="E77" s="5"/>
      <c r="F77" s="5"/>
      <c r="G77" s="5"/>
      <c r="H77" s="5"/>
      <c r="I77" s="5"/>
    </row>
    <row r="78" spans="2:9" ht="20.100000000000001" customHeight="1" x14ac:dyDescent="0.25">
      <c r="B78" s="10" t="s">
        <v>496</v>
      </c>
      <c r="C78" s="11" t="s">
        <v>444</v>
      </c>
      <c r="D78" s="13" t="s">
        <v>493</v>
      </c>
      <c r="E78" s="5"/>
      <c r="F78" s="5"/>
      <c r="G78" s="5"/>
      <c r="H78" s="5"/>
      <c r="I78" s="5"/>
    </row>
    <row r="79" spans="2:9" ht="20.100000000000001" customHeight="1" x14ac:dyDescent="0.25">
      <c r="B79" s="10" t="s">
        <v>497</v>
      </c>
      <c r="C79" s="11" t="s">
        <v>444</v>
      </c>
      <c r="D79" s="13" t="s">
        <v>493</v>
      </c>
      <c r="E79" s="5"/>
      <c r="F79" s="5"/>
      <c r="G79" s="5"/>
      <c r="H79" s="5"/>
      <c r="I79" s="5"/>
    </row>
    <row r="80" spans="2:9" ht="20.100000000000001" customHeight="1" x14ac:dyDescent="0.25">
      <c r="B80" s="10" t="s">
        <v>498</v>
      </c>
      <c r="C80" s="11" t="s">
        <v>444</v>
      </c>
      <c r="D80" s="13" t="s">
        <v>499</v>
      </c>
      <c r="E80" s="5"/>
      <c r="F80" s="5"/>
      <c r="G80" s="5"/>
      <c r="H80" s="5"/>
      <c r="I80" s="5"/>
    </row>
    <row r="81" spans="2:9" ht="20.100000000000001" customHeight="1" x14ac:dyDescent="0.25">
      <c r="B81" s="10" t="s">
        <v>500</v>
      </c>
      <c r="C81" s="11" t="s">
        <v>444</v>
      </c>
      <c r="D81" s="13" t="s">
        <v>499</v>
      </c>
      <c r="E81" s="5"/>
      <c r="F81" s="5"/>
      <c r="G81" s="5"/>
      <c r="H81" s="5"/>
      <c r="I81" s="5"/>
    </row>
    <row r="82" spans="2:9" ht="20.100000000000001" customHeight="1" x14ac:dyDescent="0.25">
      <c r="B82" s="10" t="s">
        <v>501</v>
      </c>
      <c r="C82" s="11" t="s">
        <v>444</v>
      </c>
      <c r="D82" s="13" t="s">
        <v>502</v>
      </c>
      <c r="E82" s="5"/>
      <c r="F82" s="5"/>
      <c r="G82" s="5"/>
      <c r="H82" s="5"/>
      <c r="I82" s="5"/>
    </row>
    <row r="83" spans="2:9" ht="20.100000000000001" customHeight="1" x14ac:dyDescent="0.25">
      <c r="B83" s="10" t="s">
        <v>503</v>
      </c>
      <c r="C83" s="11" t="s">
        <v>444</v>
      </c>
      <c r="D83" s="13" t="s">
        <v>499</v>
      </c>
      <c r="E83" s="5"/>
      <c r="F83" s="5"/>
      <c r="G83" s="5"/>
      <c r="H83" s="5"/>
      <c r="I83" s="5"/>
    </row>
    <row r="84" spans="2:9" ht="20.100000000000001" customHeight="1" x14ac:dyDescent="0.25">
      <c r="B84" s="10" t="s">
        <v>504</v>
      </c>
      <c r="C84" s="11" t="s">
        <v>444</v>
      </c>
      <c r="D84" s="13" t="s">
        <v>499</v>
      </c>
      <c r="E84" s="5"/>
      <c r="F84" s="5"/>
      <c r="G84" s="5"/>
      <c r="H84" s="5"/>
      <c r="I84" s="5"/>
    </row>
    <row r="85" spans="2:9" ht="20.100000000000001" customHeight="1" x14ac:dyDescent="0.25">
      <c r="B85" s="10" t="s">
        <v>505</v>
      </c>
      <c r="C85" s="11" t="s">
        <v>444</v>
      </c>
      <c r="D85" s="13" t="s">
        <v>499</v>
      </c>
      <c r="E85" s="5"/>
      <c r="F85" s="5"/>
      <c r="G85" s="5"/>
      <c r="H85" s="5"/>
      <c r="I85" s="5"/>
    </row>
    <row r="86" spans="2:9" ht="20.100000000000001" customHeight="1" x14ac:dyDescent="0.25">
      <c r="B86" s="10" t="s">
        <v>506</v>
      </c>
      <c r="C86" s="11" t="s">
        <v>22</v>
      </c>
      <c r="D86" s="13" t="s">
        <v>507</v>
      </c>
      <c r="E86" s="5"/>
      <c r="F86" s="5"/>
      <c r="G86" s="5"/>
      <c r="H86" s="5"/>
      <c r="I86" s="5"/>
    </row>
    <row r="87" spans="2:9" ht="20.100000000000001" customHeight="1" x14ac:dyDescent="0.25">
      <c r="B87" s="10" t="s">
        <v>509</v>
      </c>
      <c r="C87" s="11" t="s">
        <v>22</v>
      </c>
      <c r="D87" s="13" t="s">
        <v>507</v>
      </c>
      <c r="E87" s="5"/>
      <c r="F87" s="5"/>
      <c r="G87" s="5"/>
      <c r="H87" s="5"/>
      <c r="I87" s="5"/>
    </row>
    <row r="88" spans="2:9" ht="20.100000000000001" customHeight="1" x14ac:dyDescent="0.25">
      <c r="B88" s="10" t="s">
        <v>510</v>
      </c>
      <c r="C88" s="11" t="s">
        <v>444</v>
      </c>
      <c r="D88" s="49" t="s">
        <v>511</v>
      </c>
      <c r="E88" s="5"/>
      <c r="F88" s="5"/>
      <c r="G88" s="5"/>
      <c r="H88" s="5"/>
      <c r="I88" s="5"/>
    </row>
    <row r="89" spans="2:9" ht="20.100000000000001" customHeight="1" x14ac:dyDescent="0.25">
      <c r="B89" s="10" t="s">
        <v>513</v>
      </c>
      <c r="C89" s="11" t="s">
        <v>444</v>
      </c>
      <c r="D89" s="13" t="s">
        <v>502</v>
      </c>
      <c r="E89" s="5"/>
      <c r="F89" s="5"/>
      <c r="G89" s="5"/>
      <c r="H89" s="5"/>
      <c r="I89" s="5"/>
    </row>
    <row r="90" spans="2:9" ht="20.100000000000001" customHeight="1" x14ac:dyDescent="0.25">
      <c r="B90" s="10" t="s">
        <v>514</v>
      </c>
      <c r="C90" s="11" t="s">
        <v>444</v>
      </c>
      <c r="D90" s="49" t="s">
        <v>515</v>
      </c>
      <c r="E90" s="5"/>
      <c r="F90" s="5"/>
      <c r="G90" s="5"/>
      <c r="H90" s="5"/>
      <c r="I90" s="5"/>
    </row>
    <row r="91" spans="2:9" ht="20.100000000000001" customHeight="1" x14ac:dyDescent="0.25">
      <c r="B91" s="10" t="s">
        <v>516</v>
      </c>
      <c r="C91" s="11" t="s">
        <v>444</v>
      </c>
      <c r="D91" s="49" t="s">
        <v>517</v>
      </c>
      <c r="E91" s="5"/>
      <c r="F91" s="5"/>
      <c r="G91" s="5"/>
      <c r="H91" s="5"/>
      <c r="I91" s="5"/>
    </row>
    <row r="92" spans="2:9" ht="20.100000000000001" customHeight="1" x14ac:dyDescent="0.25">
      <c r="B92" s="10" t="s">
        <v>518</v>
      </c>
      <c r="C92" s="11" t="s">
        <v>444</v>
      </c>
      <c r="D92" s="13" t="s">
        <v>519</v>
      </c>
      <c r="E92" s="5"/>
      <c r="F92" s="5"/>
      <c r="G92" s="5"/>
      <c r="H92" s="5"/>
      <c r="I92" s="5"/>
    </row>
    <row r="93" spans="2:9" ht="20.100000000000001" customHeight="1" x14ac:dyDescent="0.25">
      <c r="B93" s="10" t="s">
        <v>520</v>
      </c>
      <c r="C93" s="11" t="s">
        <v>444</v>
      </c>
      <c r="D93" s="49" t="s">
        <v>515</v>
      </c>
      <c r="E93" s="5"/>
      <c r="F93" s="5"/>
      <c r="G93" s="5"/>
      <c r="H93" s="5"/>
      <c r="I93" s="5"/>
    </row>
    <row r="94" spans="2:9" ht="20.100000000000001" customHeight="1" x14ac:dyDescent="0.25">
      <c r="B94" s="10" t="s">
        <v>521</v>
      </c>
      <c r="C94" s="11" t="s">
        <v>444</v>
      </c>
      <c r="D94" s="49" t="s">
        <v>515</v>
      </c>
      <c r="E94" s="5"/>
      <c r="F94" s="5"/>
      <c r="G94" s="5"/>
      <c r="H94" s="5"/>
      <c r="I94" s="5"/>
    </row>
    <row r="95" spans="2:9" ht="20.100000000000001" customHeight="1" x14ac:dyDescent="0.25">
      <c r="B95" s="10" t="s">
        <v>522</v>
      </c>
      <c r="C95" s="11" t="s">
        <v>444</v>
      </c>
      <c r="D95" s="49" t="s">
        <v>515</v>
      </c>
      <c r="E95" s="5"/>
      <c r="F95" s="5"/>
      <c r="G95" s="5"/>
      <c r="H95" s="5"/>
      <c r="I95" s="5"/>
    </row>
    <row r="96" spans="2:9" ht="20.100000000000001" customHeight="1" x14ac:dyDescent="0.25">
      <c r="B96" s="10" t="s">
        <v>522</v>
      </c>
      <c r="C96" s="11" t="s">
        <v>444</v>
      </c>
      <c r="D96" s="49" t="s">
        <v>515</v>
      </c>
      <c r="E96" s="5"/>
      <c r="F96" s="5"/>
      <c r="G96" s="5"/>
      <c r="H96" s="5"/>
      <c r="I96" s="5"/>
    </row>
    <row r="97" spans="2:9" ht="20.100000000000001" customHeight="1" x14ac:dyDescent="0.25">
      <c r="B97" s="10" t="s">
        <v>526</v>
      </c>
      <c r="C97" s="11" t="s">
        <v>444</v>
      </c>
      <c r="D97" s="49" t="s">
        <v>515</v>
      </c>
      <c r="E97" s="5"/>
      <c r="F97" s="5"/>
      <c r="G97" s="5"/>
      <c r="H97" s="5"/>
      <c r="I97" s="5"/>
    </row>
    <row r="98" spans="2:9" ht="20.100000000000001" customHeight="1" x14ac:dyDescent="0.25">
      <c r="B98" s="10" t="s">
        <v>526</v>
      </c>
      <c r="C98" s="11" t="s">
        <v>22</v>
      </c>
      <c r="D98" s="13" t="s">
        <v>527</v>
      </c>
      <c r="E98" s="5"/>
      <c r="F98" s="5"/>
      <c r="G98" s="5"/>
      <c r="H98" s="5"/>
      <c r="I98" s="5"/>
    </row>
    <row r="99" spans="2:9" ht="20.100000000000001" customHeight="1" x14ac:dyDescent="0.25">
      <c r="B99" s="10" t="s">
        <v>528</v>
      </c>
      <c r="C99" s="11" t="s">
        <v>444</v>
      </c>
      <c r="D99" s="49" t="s">
        <v>515</v>
      </c>
      <c r="E99" s="5"/>
      <c r="F99" s="5"/>
      <c r="G99" s="5"/>
      <c r="H99" s="5"/>
      <c r="I99" s="5"/>
    </row>
    <row r="100" spans="2:9" ht="20.100000000000001" customHeight="1" x14ac:dyDescent="0.25">
      <c r="B100" s="10" t="s">
        <v>528</v>
      </c>
      <c r="C100" s="11" t="s">
        <v>444</v>
      </c>
      <c r="D100" s="13" t="s">
        <v>529</v>
      </c>
      <c r="E100" s="5"/>
      <c r="F100" s="5"/>
      <c r="G100" s="5"/>
      <c r="H100" s="5"/>
      <c r="I100" s="5"/>
    </row>
    <row r="101" spans="2:9" ht="20.100000000000001" customHeight="1" x14ac:dyDescent="0.25">
      <c r="B101" s="10" t="s">
        <v>530</v>
      </c>
      <c r="C101" s="11" t="s">
        <v>444</v>
      </c>
      <c r="D101" s="49" t="s">
        <v>515</v>
      </c>
      <c r="E101" s="5"/>
      <c r="F101" s="5"/>
      <c r="G101" s="5"/>
      <c r="H101" s="5"/>
      <c r="I101" s="5"/>
    </row>
    <row r="102" spans="2:9" ht="20.100000000000001" customHeight="1" x14ac:dyDescent="0.25">
      <c r="B102" s="10" t="s">
        <v>531</v>
      </c>
      <c r="C102" s="11" t="s">
        <v>22</v>
      </c>
      <c r="D102" s="13" t="s">
        <v>532</v>
      </c>
      <c r="E102" s="5"/>
      <c r="F102" s="5"/>
      <c r="G102" s="5"/>
      <c r="H102" s="5"/>
      <c r="I102" s="5"/>
    </row>
    <row r="103" spans="2:9" ht="20.100000000000001" customHeight="1" x14ac:dyDescent="0.25">
      <c r="B103" s="10"/>
      <c r="C103" s="11"/>
      <c r="D103" s="13"/>
      <c r="E103" s="5"/>
      <c r="F103" s="5"/>
      <c r="G103" s="5"/>
      <c r="H103" s="5"/>
      <c r="I103" s="5"/>
    </row>
    <row r="104" spans="2:9" ht="20.100000000000001" customHeight="1" x14ac:dyDescent="0.25">
      <c r="B104" s="10"/>
      <c r="C104" s="11"/>
      <c r="D104" s="13"/>
      <c r="E104" s="5"/>
      <c r="F104" s="5"/>
      <c r="G104" s="5"/>
      <c r="H104" s="5"/>
      <c r="I104" s="5"/>
    </row>
    <row r="105" spans="2:9" ht="20.100000000000001" customHeight="1" x14ac:dyDescent="0.25">
      <c r="B105" s="10"/>
      <c r="C105" s="11"/>
      <c r="D105" s="13"/>
      <c r="E105" s="5"/>
      <c r="F105" s="5"/>
      <c r="G105" s="5"/>
      <c r="H105" s="5"/>
      <c r="I105" s="5"/>
    </row>
    <row r="106" spans="2:9" ht="20.100000000000001" customHeight="1" x14ac:dyDescent="0.25">
      <c r="B106" s="10"/>
      <c r="C106" s="11"/>
      <c r="D106" s="13"/>
      <c r="E106" s="5"/>
      <c r="F106" s="5"/>
      <c r="G106" s="5"/>
      <c r="H106" s="5"/>
      <c r="I106" s="5"/>
    </row>
    <row r="107" spans="2:9" ht="20.100000000000001" customHeight="1" x14ac:dyDescent="0.25">
      <c r="B107" s="10"/>
      <c r="C107" s="11"/>
      <c r="D107" s="13"/>
      <c r="E107" s="5"/>
      <c r="F107" s="5"/>
      <c r="G107" s="5"/>
      <c r="H107" s="5"/>
      <c r="I107" s="5"/>
    </row>
    <row r="108" spans="2:9" ht="20.100000000000001" customHeight="1" x14ac:dyDescent="0.25">
      <c r="B108" s="10"/>
      <c r="C108" s="11"/>
      <c r="D108" s="13"/>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454</v>
      </c>
    </row>
    <row r="2" spans="2:7" ht="24.95" customHeight="1" x14ac:dyDescent="0.25">
      <c r="B2" s="43" t="s">
        <v>454</v>
      </c>
      <c r="C2" s="26" t="s">
        <v>0</v>
      </c>
      <c r="D2" s="40" t="s">
        <v>5</v>
      </c>
      <c r="E2" s="40" t="s">
        <v>6</v>
      </c>
      <c r="F2" s="40" t="s">
        <v>15</v>
      </c>
      <c r="G2" s="41" t="s">
        <v>1</v>
      </c>
    </row>
    <row r="3" spans="2:7" ht="20.100000000000001" customHeight="1" x14ac:dyDescent="0.25">
      <c r="B3" s="44" t="s">
        <v>454</v>
      </c>
      <c r="C3" s="16" t="s">
        <v>9</v>
      </c>
      <c r="D3" s="45"/>
      <c r="E3" s="16" t="s">
        <v>7</v>
      </c>
      <c r="F3" s="16" t="s">
        <v>20</v>
      </c>
      <c r="G3" s="46"/>
    </row>
    <row r="4" spans="2:7" ht="20.100000000000001" customHeight="1" x14ac:dyDescent="0.25">
      <c r="B4" s="44" t="s">
        <v>478</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2020-09-11T15:45:52Z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